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5" yWindow="555" windowWidth="10815" windowHeight="11760" activeTab="1"/>
  </bookViews>
  <sheets>
    <sheet name="ELENCO ALFABETICO" sheetId="2" r:id="rId1"/>
    <sheet name="ELENCO PER CATEGORIE" sheetId="4" r:id="rId2"/>
  </sheets>
  <calcPr calcId="125725" iterateDelta="1E-4"/>
</workbook>
</file>

<file path=xl/calcChain.xml><?xml version="1.0" encoding="utf-8"?>
<calcChain xmlns="http://schemas.openxmlformats.org/spreadsheetml/2006/main">
  <c r="P576" i="4"/>
  <c r="P575"/>
  <c r="P570"/>
  <c r="P573"/>
  <c r="P569"/>
  <c r="P571"/>
  <c r="P572"/>
  <c r="P563"/>
  <c r="P564"/>
  <c r="P552"/>
  <c r="P560"/>
  <c r="P568"/>
  <c r="P567"/>
  <c r="P566"/>
  <c r="P565"/>
  <c r="P562"/>
  <c r="P558"/>
  <c r="P561"/>
  <c r="P559"/>
  <c r="P557"/>
  <c r="P556"/>
  <c r="P555"/>
  <c r="P554"/>
  <c r="P553"/>
  <c r="P551"/>
  <c r="P550"/>
  <c r="P549"/>
  <c r="P548"/>
  <c r="P547"/>
  <c r="P526"/>
  <c r="P529"/>
  <c r="P532"/>
  <c r="P534"/>
  <c r="P538"/>
  <c r="P539"/>
  <c r="P542"/>
  <c r="P511"/>
  <c r="P514"/>
  <c r="P516"/>
  <c r="P519"/>
  <c r="P521"/>
  <c r="P522"/>
  <c r="P489"/>
  <c r="P491"/>
  <c r="P492"/>
  <c r="P499"/>
  <c r="P500"/>
  <c r="P506"/>
  <c r="P473"/>
  <c r="P474"/>
  <c r="P475"/>
  <c r="P476"/>
  <c r="P480"/>
  <c r="P483"/>
  <c r="P486"/>
  <c r="P487"/>
  <c r="P461"/>
  <c r="P463"/>
  <c r="P465"/>
  <c r="P466"/>
  <c r="P442"/>
  <c r="P445"/>
  <c r="P446"/>
  <c r="P448"/>
  <c r="P449"/>
  <c r="P450"/>
  <c r="P451"/>
  <c r="P452"/>
  <c r="P455"/>
  <c r="P457"/>
  <c r="P421"/>
  <c r="P426"/>
  <c r="P428"/>
  <c r="P429"/>
  <c r="P430"/>
  <c r="P431"/>
  <c r="P432"/>
  <c r="P435"/>
  <c r="P436"/>
  <c r="P437"/>
  <c r="P438"/>
  <c r="P440"/>
  <c r="P404"/>
  <c r="P407"/>
  <c r="P408"/>
  <c r="P409"/>
  <c r="P411"/>
  <c r="P413"/>
  <c r="P417"/>
  <c r="P419"/>
  <c r="P385"/>
  <c r="P387"/>
  <c r="P388"/>
  <c r="P390"/>
  <c r="P391"/>
  <c r="P393"/>
  <c r="P395"/>
  <c r="P396"/>
  <c r="P399"/>
  <c r="P400"/>
  <c r="P401"/>
  <c r="P368"/>
  <c r="P369"/>
  <c r="P370"/>
  <c r="P372"/>
  <c r="P375"/>
  <c r="P376"/>
  <c r="P377"/>
  <c r="P378"/>
  <c r="P382"/>
  <c r="P383"/>
  <c r="P346"/>
  <c r="P348"/>
  <c r="P349"/>
  <c r="P355"/>
  <c r="P356"/>
  <c r="P357"/>
  <c r="P358"/>
  <c r="P359"/>
  <c r="P362"/>
  <c r="P363"/>
  <c r="P327"/>
  <c r="P329"/>
  <c r="P330"/>
  <c r="P332"/>
  <c r="P334"/>
  <c r="P338"/>
  <c r="P344"/>
  <c r="P308"/>
  <c r="P309"/>
  <c r="P310"/>
  <c r="P319"/>
  <c r="P322"/>
  <c r="P323"/>
  <c r="P291"/>
  <c r="P296"/>
  <c r="P297"/>
  <c r="P299"/>
  <c r="P300"/>
  <c r="P303"/>
  <c r="P271"/>
  <c r="P272"/>
  <c r="P274"/>
  <c r="P275"/>
  <c r="P279"/>
  <c r="P282"/>
  <c r="P284"/>
  <c r="P285"/>
  <c r="P287"/>
  <c r="P288"/>
  <c r="P254"/>
  <c r="P257"/>
  <c r="P260"/>
  <c r="P261"/>
  <c r="P262"/>
  <c r="P263"/>
  <c r="P264"/>
  <c r="P265"/>
  <c r="P267"/>
  <c r="P268"/>
  <c r="P233"/>
  <c r="P236"/>
  <c r="P238"/>
  <c r="P239"/>
  <c r="P240"/>
  <c r="P241"/>
  <c r="P245"/>
  <c r="P246"/>
  <c r="P248"/>
  <c r="P250"/>
  <c r="P217"/>
  <c r="P218"/>
  <c r="P219"/>
  <c r="P222"/>
  <c r="P225"/>
  <c r="P226"/>
  <c r="P227"/>
  <c r="P228"/>
  <c r="P201"/>
  <c r="P202"/>
  <c r="P203"/>
  <c r="P205"/>
  <c r="P211"/>
  <c r="P182"/>
  <c r="P183"/>
  <c r="P185"/>
  <c r="P187"/>
  <c r="P191"/>
  <c r="P196"/>
  <c r="P198"/>
  <c r="P199"/>
  <c r="P166"/>
  <c r="P168"/>
  <c r="P170"/>
  <c r="P176"/>
  <c r="P179"/>
  <c r="P181"/>
  <c r="P146"/>
  <c r="P148"/>
  <c r="P149"/>
  <c r="P151"/>
  <c r="P152"/>
  <c r="P155"/>
  <c r="P156"/>
  <c r="P157"/>
  <c r="P158"/>
  <c r="P160"/>
  <c r="P162"/>
  <c r="P163"/>
  <c r="P132"/>
  <c r="P133"/>
  <c r="P136"/>
  <c r="P139"/>
  <c r="P115"/>
  <c r="P116"/>
  <c r="P117"/>
  <c r="P119"/>
  <c r="P120"/>
  <c r="P124"/>
  <c r="P125"/>
  <c r="P126"/>
  <c r="P127"/>
  <c r="P128"/>
  <c r="P130"/>
  <c r="P94"/>
  <c r="P95"/>
  <c r="P96"/>
  <c r="P101"/>
  <c r="P102"/>
  <c r="P103"/>
  <c r="P107"/>
  <c r="P108"/>
  <c r="P112"/>
  <c r="P76"/>
  <c r="P77"/>
  <c r="P78"/>
  <c r="P79"/>
  <c r="P84"/>
  <c r="P86"/>
  <c r="P88"/>
  <c r="P89"/>
  <c r="P57"/>
  <c r="P60"/>
  <c r="P62"/>
  <c r="P63"/>
  <c r="P65"/>
  <c r="P67"/>
  <c r="P68"/>
  <c r="P71"/>
  <c r="P72"/>
  <c r="P74"/>
  <c r="P36"/>
  <c r="P38"/>
  <c r="P40"/>
  <c r="P41"/>
  <c r="P43"/>
  <c r="P44"/>
  <c r="P45"/>
  <c r="P46"/>
  <c r="P48"/>
  <c r="P51"/>
  <c r="P52"/>
  <c r="P53"/>
  <c r="P23"/>
  <c r="P24"/>
  <c r="P28"/>
  <c r="P29"/>
  <c r="P30"/>
  <c r="P4"/>
  <c r="P5"/>
  <c r="P7"/>
  <c r="P8"/>
  <c r="P11"/>
  <c r="P12"/>
  <c r="P13"/>
  <c r="P17"/>
  <c r="P19"/>
  <c r="P20"/>
  <c r="P22"/>
  <c r="P414"/>
  <c r="P340"/>
  <c r="P415"/>
  <c r="P312"/>
  <c r="P325"/>
  <c r="P286"/>
  <c r="P129"/>
  <c r="P27"/>
  <c r="P485"/>
  <c r="P326"/>
  <c r="P366"/>
  <c r="P398"/>
  <c r="P459"/>
  <c r="P425"/>
  <c r="P350"/>
  <c r="P315"/>
  <c r="P402"/>
  <c r="P231"/>
  <c r="P244"/>
  <c r="P247"/>
  <c r="P221"/>
  <c r="P304"/>
  <c r="P277"/>
  <c r="P194"/>
  <c r="P189"/>
  <c r="P167"/>
  <c r="P140"/>
  <c r="P110"/>
  <c r="P50"/>
  <c r="P90"/>
  <c r="P83"/>
  <c r="P70"/>
  <c r="P100"/>
  <c r="P73"/>
  <c r="P85"/>
  <c r="P18"/>
  <c r="P9"/>
  <c r="P25"/>
</calcChain>
</file>

<file path=xl/sharedStrings.xml><?xml version="1.0" encoding="utf-8"?>
<sst xmlns="http://schemas.openxmlformats.org/spreadsheetml/2006/main" count="5053" uniqueCount="1351">
  <si>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</si>
  <si>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</si>
  <si>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</si>
  <si>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</si>
  <si>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</si>
  <si>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</si>
  <si>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</si>
  <si>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</si>
  <si>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</si>
  <si>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</si>
  <si>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</si>
  <si>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</si>
  <si>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</si>
  <si>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</si>
  <si>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</si>
  <si>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</si>
  <si>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</si>
  <si>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</si>
  <si>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</si>
  <si>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</si>
  <si>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</si>
  <si>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</si>
  <si>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</si>
  <si>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</si>
  <si>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</si>
  <si>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</si>
  <si>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</si>
  <si>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</si>
  <si>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</si>
  <si>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</si>
  <si>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</si>
  <si>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</si>
  <si>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</si>
  <si>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</si>
  <si>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</si>
  <si>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</si>
  <si>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</si>
  <si>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</si>
  <si>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</si>
  <si>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</si>
  <si>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</si>
  <si>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</si>
  <si>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</si>
  <si>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</si>
  <si>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</si>
  <si>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</si>
  <si>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</si>
  <si>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</si>
  <si>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</si>
  <si>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</si>
  <si>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</si>
  <si>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</si>
  <si>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</si>
  <si>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</si>
  <si>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</si>
  <si>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</si>
  <si>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</si>
  <si>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</si>
  <si>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</si>
  <si>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</si>
  <si>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</si>
  <si>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</si>
  <si>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</si>
  <si>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</si>
  <si>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</si>
  <si>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</si>
  <si>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</si>
  <si>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</si>
  <si>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</si>
  <si>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</si>
  <si>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</si>
  <si>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</si>
  <si>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</si>
  <si>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</si>
  <si>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</si>
  <si>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</si>
  <si>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</si>
  <si>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</si>
  <si>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</si>
  <si>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</si>
  <si>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</si>
  <si>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</si>
  <si>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</si>
  <si>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</si>
  <si>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</si>
  <si>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</si>
  <si>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</si>
  <si>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</si>
  <si>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</si>
  <si>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</si>
  <si>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</si>
  <si>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</si>
  <si>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</si>
  <si>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</si>
  <si>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</si>
  <si>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</si>
  <si>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</si>
  <si>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</si>
  <si>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</si>
  <si>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</si>
  <si>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</si>
  <si>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</si>
  <si>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</si>
  <si>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</si>
  <si>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</si>
  <si>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</si>
  <si>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</si>
  <si>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</si>
  <si>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</si>
  <si>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</si>
  <si>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</si>
  <si>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</si>
  <si>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</si>
  <si>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</si>
  <si>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</si>
  <si>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</si>
  <si>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</si>
  <si>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</si>
  <si>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</si>
  <si>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</si>
  <si>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</si>
  <si>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</si>
  <si>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</si>
  <si>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</si>
  <si>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</si>
  <si>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</si>
  <si>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</si>
  <si>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</si>
  <si>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</si>
  <si>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</si>
  <si>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</si>
  <si>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</si>
  <si>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</si>
  <si>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</si>
  <si>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</si>
  <si>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</si>
  <si>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</si>
  <si>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</si>
  <si>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</si>
  <si>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</si>
  <si>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</si>
  <si>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</si>
  <si>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</si>
  <si>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</si>
  <si>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</si>
  <si>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</si>
  <si>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</si>
  <si>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</si>
  <si>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</si>
  <si>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</si>
  <si>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</si>
  <si>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</si>
  <si>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</si>
  <si>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</si>
  <si>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</si>
  <si>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</si>
  <si>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</si>
  <si>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</si>
  <si>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</si>
  <si>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</si>
  <si>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</si>
  <si>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</si>
  <si>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</si>
  <si>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</si>
  <si>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</si>
  <si>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</si>
  <si>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</si>
  <si>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</si>
  <si>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</si>
  <si>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</si>
  <si>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</si>
  <si>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</si>
  <si>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</si>
  <si>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</si>
  <si>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</si>
  <si>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</si>
  <si>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</si>
  <si>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</si>
  <si>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</si>
  <si>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</si>
  <si>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</si>
  <si>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</si>
  <si>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</si>
  <si>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</si>
  <si>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</si>
  <si>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</si>
  <si>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</si>
  <si>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</si>
  <si>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</si>
  <si>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</si>
  <si>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</si>
  <si>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</si>
  <si>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</si>
  <si>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</si>
  <si>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</si>
  <si>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</si>
  <si>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</si>
  <si>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</si>
  <si>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</si>
  <si>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</si>
  <si>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</si>
  <si>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</si>
  <si>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</si>
  <si>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</si>
  <si>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</si>
  <si>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</si>
  <si>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</si>
  <si>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</si>
  <si>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</si>
  <si>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</si>
  <si>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</si>
  <si>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</si>
  <si>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</si>
  <si>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</si>
  <si>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</si>
  <si>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</si>
  <si>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</si>
  <si>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</si>
  <si>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</si>
  <si>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</si>
  <si>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</si>
  <si>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</si>
  <si>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</si>
  <si>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</si>
  <si>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</si>
  <si>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</si>
  <si>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</si>
  <si>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</si>
  <si>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</si>
  <si>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</si>
  <si>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</si>
  <si>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</si>
  <si>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</si>
  <si>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</si>
  <si>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</si>
  <si>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</si>
  <si>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</si>
  <si>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</si>
  <si>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</si>
  <si>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</si>
  <si>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</si>
  <si>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</si>
  <si>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</si>
  <si>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</si>
  <si>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</si>
  <si>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</si>
  <si>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</si>
  <si>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</si>
  <si>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</si>
  <si>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</si>
  <si>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</si>
  <si>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</si>
  <si>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</si>
  <si>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</si>
  <si>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</si>
  <si>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</si>
  <si>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</si>
  <si>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</si>
  <si>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</si>
  <si>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</si>
  <si>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</si>
  <si>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</si>
  <si>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</si>
  <si>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</si>
  <si>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</si>
  <si>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</si>
  <si>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</si>
  <si>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</si>
  <si>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</si>
  <si>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</si>
  <si>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</si>
  <si>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</si>
  <si>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</si>
  <si>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</si>
  <si>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</si>
  <si>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</si>
  <si>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</si>
  <si>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</si>
  <si>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</si>
  <si>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</si>
  <si>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</si>
  <si>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</si>
  <si>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</si>
  <si>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</si>
  <si>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</si>
  <si>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</si>
  <si>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</si>
  <si>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</si>
  <si>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</si>
  <si>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</si>
  <si>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</si>
  <si>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</si>
  <si>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</si>
  <si>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</si>
  <si>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</si>
  <si>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</si>
  <si>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</si>
  <si>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</si>
  <si>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</si>
  <si>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</si>
  <si>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</si>
  <si>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</si>
  <si>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</si>
  <si>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</si>
  <si>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</si>
  <si>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</si>
  <si>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</si>
  <si>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</si>
  <si>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</si>
  <si>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</si>
  <si>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</si>
  <si>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</si>
  <si>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</si>
  <si>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</si>
  <si>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</si>
  <si>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</si>
  <si>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</si>
  <si>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</si>
  <si>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</si>
  <si>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</si>
  <si>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</si>
  <si>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</si>
  <si>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</si>
  <si>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</si>
  <si>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</si>
  <si>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</si>
  <si>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</si>
  <si>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</si>
  <si>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</si>
  <si>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</si>
  <si>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</si>
  <si>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</si>
  <si>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</si>
  <si>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</si>
  <si>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</si>
  <si>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</si>
  <si>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</si>
  <si>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</si>
  <si>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</si>
  <si>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</si>
  <si>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</si>
  <si>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</si>
  <si>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</si>
  <si>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</si>
  <si>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</si>
  <si>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</si>
  <si>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</si>
  <si>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</si>
  <si>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</si>
  <si>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</si>
  <si>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</si>
  <si>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</si>
  <si>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</si>
  <si>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</si>
  <si>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</si>
  <si>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</si>
  <si>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</si>
  <si>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</si>
  <si>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</si>
  <si>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</si>
  <si>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</si>
  <si>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</si>
  <si>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</si>
  <si>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</si>
  <si>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</si>
  <si>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</si>
  <si>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</si>
  <si>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</si>
  <si>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</si>
  <si>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</si>
  <si>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</si>
  <si>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</si>
  <si>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</si>
  <si>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</si>
  <si>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</si>
  <si>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</si>
  <si>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</si>
  <si>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</si>
  <si>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</si>
  <si>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</si>
  <si>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</si>
  <si>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</si>
  <si>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</si>
  <si>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</si>
  <si>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</si>
  <si>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</si>
  <si>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</si>
  <si>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</si>
  <si>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</si>
  <si>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</si>
  <si>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</si>
  <si>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</si>
  <si>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</si>
  <si>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</si>
  <si>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</si>
  <si>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</si>
  <si>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</si>
  <si>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</si>
  <si>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</si>
  <si>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</si>
  <si>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</si>
  <si>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</si>
  <si>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</si>
  <si>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</si>
  <si>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</si>
  <si>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</si>
  <si>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</si>
  <si>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</si>
  <si>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</si>
  <si>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</si>
  <si>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</si>
  <si>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</si>
  <si>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</si>
  <si>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</si>
  <si>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</si>
  <si>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</si>
  <si>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</si>
  <si>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</si>
  <si>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</si>
  <si>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</si>
  <si>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</si>
  <si>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</si>
  <si>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</si>
  <si>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</si>
  <si>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</si>
  <si>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</si>
  <si>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</si>
  <si>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</si>
  <si>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</si>
  <si>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</si>
  <si>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</si>
  <si>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</si>
  <si>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</si>
  <si>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</si>
  <si>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</si>
  <si>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</si>
  <si>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</si>
  <si>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</si>
  <si>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</si>
  <si>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</si>
  <si>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</si>
  <si>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</si>
  <si>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</si>
  <si>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</si>
  <si>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</si>
  <si>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</si>
  <si>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</si>
  <si>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</si>
  <si>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</si>
  <si>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</si>
  <si>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</si>
  <si>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</si>
  <si>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</si>
  <si>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</si>
  <si>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</si>
  <si>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</si>
  <si>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</si>
  <si>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</si>
  <si>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</si>
  <si>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</si>
  <si>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</si>
  <si>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</si>
  <si>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</si>
  <si>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</si>
  <si>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</si>
  <si>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</si>
  <si>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</si>
  <si>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</si>
  <si>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</si>
  <si>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</si>
  <si>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</si>
  <si>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</si>
  <si>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</si>
  <si>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</si>
  <si>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</si>
  <si>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</si>
  <si>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</si>
  <si>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</si>
  <si>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</si>
  <si>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</si>
  <si>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</si>
  <si>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</si>
  <si>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</si>
  <si>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</si>
  <si>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</si>
  <si>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</si>
  <si>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</si>
  <si>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</si>
  <si>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</si>
  <si>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</si>
  <si>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</si>
  <si>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</si>
  <si>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</si>
  <si>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</si>
  <si>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</si>
  <si>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</si>
  <si>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</si>
  <si>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</si>
  <si>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</si>
  <si>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</si>
  <si>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</si>
  <si>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</si>
  <si>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</si>
  <si>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</si>
  <si>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</si>
  <si>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</si>
  <si>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</si>
  <si>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</si>
  <si>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</si>
  <si>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</si>
  <si>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</si>
  <si>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</si>
  <si>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</si>
  <si>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</si>
  <si>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</si>
  <si>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</si>
  <si>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</si>
  <si>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</si>
  <si>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</si>
  <si>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</si>
  <si>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</si>
  <si>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</si>
  <si>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</si>
  <si>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</si>
  <si>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</si>
  <si>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</si>
  <si>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</si>
  <si>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</si>
  <si>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</si>
  <si>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</si>
  <si>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</si>
  <si>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</si>
  <si>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</si>
  <si>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</si>
  <si>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</si>
  <si>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</si>
  <si>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</si>
  <si>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</si>
  <si>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</si>
  <si>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</si>
  <si>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</si>
  <si>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</si>
  <si>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</si>
  <si>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</si>
  <si>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</si>
  <si>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</si>
  <si>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</si>
  <si>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</si>
  <si>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</si>
  <si>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</si>
  <si>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</si>
  <si>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</si>
  <si>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</si>
  <si>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</si>
  <si>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</si>
  <si>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</si>
  <si>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</si>
  <si>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</si>
  <si>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</si>
  <si>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</si>
  <si>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</si>
  <si>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</si>
  <si>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</si>
  <si>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</si>
  <si>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</si>
  <si>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</si>
  <si>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</si>
  <si>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</si>
  <si>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</si>
  <si>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</si>
  <si>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</si>
  <si>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</si>
  <si>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</si>
  <si>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</si>
  <si>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</si>
  <si>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</si>
  <si>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</si>
  <si>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</si>
  <si>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</si>
  <si>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</si>
  <si>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</si>
  <si>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</si>
  <si>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</si>
  <si>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</si>
  <si>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</si>
  <si>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</si>
  <si>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</si>
  <si>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</si>
  <si>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</si>
  <si>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</si>
  <si>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</si>
  <si>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</si>
  <si>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</si>
  <si>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</si>
  <si>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</si>
  <si>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</si>
  <si>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</si>
  <si>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</si>
  <si>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</si>
  <si>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</si>
  <si>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</si>
  <si>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</si>
  <si>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</si>
  <si>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</si>
  <si>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</si>
  <si>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</si>
  <si>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</si>
  <si>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</si>
  <si>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</si>
  <si>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</si>
  <si>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</si>
  <si>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</si>
  <si>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</si>
  <si>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</si>
  <si>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</si>
  <si>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</si>
  <si>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</si>
  <si>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</si>
  <si>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</si>
  <si>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</si>
  <si>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</si>
  <si>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</si>
  <si>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</si>
  <si>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</si>
  <si>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</si>
  <si>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</si>
  <si>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</si>
  <si>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</si>
  <si>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</si>
  <si>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</si>
  <si>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</si>
  <si>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</si>
  <si>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</si>
  <si>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</si>
  <si>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</si>
  <si>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</si>
  <si>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</si>
  <si>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</si>
  <si>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</si>
  <si>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</si>
  <si>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</si>
  <si>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</si>
  <si>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</si>
  <si>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</si>
  <si>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</si>
  <si>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</si>
  <si>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</si>
  <si>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</si>
  <si>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</si>
  <si>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</si>
  <si>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</si>
  <si>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</si>
  <si>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</si>
  <si>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</si>
  <si>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</si>
  <si>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</si>
  <si>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</si>
  <si>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</si>
  <si>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</si>
  <si>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</si>
  <si>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</si>
  <si>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</si>
  <si>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</si>
  <si>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</si>
  <si>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</si>
  <si>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</si>
  <si>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</si>
  <si>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</si>
  <si>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</si>
  <si>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</si>
  <si>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</si>
  <si>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</si>
  <si>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</si>
  <si>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</si>
  <si>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</si>
  <si>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</si>
  <si>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</si>
  <si>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</si>
  <si>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</si>
  <si>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</si>
  <si>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</si>
  <si>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</si>
  <si>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</si>
  <si>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</si>
  <si>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</si>
  <si>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</si>
  <si>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</si>
  <si>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</si>
  <si>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</si>
  <si>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</si>
  <si>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</si>
  <si>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</si>
  <si>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</si>
  <si>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</si>
  <si>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</si>
  <si>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</si>
  <si>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</si>
  <si>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</si>
  <si>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</si>
  <si>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</si>
  <si>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</si>
  <si>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</si>
  <si>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</si>
  <si>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</si>
  <si>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</si>
  <si>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</si>
  <si>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</si>
  <si>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</si>
  <si>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</si>
  <si>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</si>
  <si>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</si>
  <si>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</si>
  <si>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</si>
  <si>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</si>
  <si>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</si>
  <si>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</si>
  <si>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</si>
  <si>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</si>
  <si>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</si>
  <si>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</si>
  <si>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</si>
  <si>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</si>
  <si>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</si>
  <si>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</si>
  <si>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</si>
  <si>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</si>
  <si>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</si>
  <si>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</si>
  <si>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</si>
  <si>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</si>
  <si>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</si>
  <si>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</si>
  <si>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</si>
  <si>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</si>
  <si>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</si>
  <si>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</si>
  <si>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</si>
  <si>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</si>
  <si>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</si>
  <si>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</si>
  <si>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</si>
  <si>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</si>
  <si>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</si>
  <si>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</si>
  <si>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</si>
  <si>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</si>
  <si>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</si>
  <si>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</si>
  <si>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</si>
  <si>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</si>
  <si>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</si>
  <si>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</si>
  <si>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</si>
  <si>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</si>
  <si>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</si>
  <si>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</si>
  <si>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</si>
  <si>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</si>
  <si>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</si>
  <si>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</si>
  <si>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</si>
  <si>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</si>
  <si>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</si>
  <si>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</si>
  <si>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</si>
  <si>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</si>
  <si>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</si>
  <si>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</si>
  <si>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</si>
  <si>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</si>
  <si>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</si>
  <si>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</si>
  <si>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</si>
  <si>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</si>
  <si>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</si>
  <si>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</si>
  <si>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</si>
  <si>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</si>
  <si>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</si>
  <si>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</si>
  <si>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</si>
  <si>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</si>
  <si>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</si>
  <si>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</si>
  <si>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</si>
  <si>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</si>
  <si>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</si>
  <si>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</si>
  <si>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</si>
  <si>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</si>
  <si>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</si>
  <si>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</si>
  <si>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</si>
  <si>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</si>
  <si>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</si>
  <si>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</si>
  <si>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</si>
  <si>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</si>
  <si>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</si>
  <si>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</si>
  <si>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</si>
  <si>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</si>
  <si>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</si>
  <si>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</si>
  <si>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</si>
  <si>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</si>
  <si>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</si>
  <si>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</si>
  <si>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</si>
  <si>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</si>
  <si>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</si>
  <si>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</si>
  <si>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</si>
  <si>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</si>
  <si>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</si>
  <si>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</si>
  <si>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</si>
  <si>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</si>
  <si>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</si>
  <si>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</si>
  <si>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</si>
  <si>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</si>
  <si>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</si>
  <si>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</si>
  <si>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</si>
  <si>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</si>
  <si>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</si>
  <si>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</si>
  <si>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</si>
  <si>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</si>
  <si>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</si>
  <si>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</si>
  <si>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</si>
  <si>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</si>
  <si>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</si>
  <si>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</si>
  <si>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</si>
  <si>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</si>
  <si>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</si>
  <si>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</si>
  <si>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</si>
  <si>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</si>
  <si>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</si>
  <si>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</si>
  <si>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</si>
  <si>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</si>
  <si>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</si>
  <si>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</si>
  <si>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</si>
  <si>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</si>
  <si>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</si>
  <si>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</si>
  <si>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</si>
  <si>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</si>
  <si>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</si>
  <si>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</si>
  <si>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</si>
  <si>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</si>
  <si>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</si>
  <si>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</si>
  <si>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</si>
  <si>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</si>
  <si>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</si>
  <si>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</si>
  <si>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</si>
  <si>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</si>
  <si>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</si>
  <si>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</si>
  <si>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</si>
  <si>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</si>
  <si>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</si>
  <si>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</si>
  <si>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</si>
  <si>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</si>
  <si>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</si>
  <si>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</si>
  <si>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</si>
  <si>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</si>
  <si>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</si>
  <si>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</si>
  <si>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</si>
  <si>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</si>
  <si>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</si>
  <si>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</si>
  <si>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</si>
  <si>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</si>
  <si>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</si>
  <si>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</si>
  <si>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</si>
  <si>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</si>
  <si>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</si>
  <si>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</si>
  <si>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</si>
  <si>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</si>
  <si>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</si>
  <si>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</si>
  <si>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</si>
  <si>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</si>
  <si>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</si>
  <si>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</si>
  <si>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</si>
  <si>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</si>
  <si>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</si>
  <si>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</si>
  <si>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</si>
  <si>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</si>
  <si>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</si>
  <si>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</si>
  <si>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</si>
  <si>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</si>
  <si>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</si>
  <si>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</si>
  <si>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</si>
  <si>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</si>
  <si>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</si>
  <si>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</si>
  <si>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</si>
  <si>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</si>
  <si>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</si>
  <si>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</si>
  <si>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</si>
  <si>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</si>
  <si>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</si>
  <si>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</si>
  <si>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</si>
  <si>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</si>
  <si>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</si>
  <si>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</si>
  <si>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</si>
  <si>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</si>
  <si>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</si>
  <si>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</si>
  <si>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</si>
  <si>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</si>
  <si>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</si>
  <si>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</si>
  <si>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</si>
  <si>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</si>
  <si>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</si>
  <si>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</si>
  <si>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</si>
  <si>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</si>
  <si>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</si>
  <si>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</si>
  <si>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</si>
  <si>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</si>
  <si>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</si>
  <si>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</si>
  <si>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</si>
  <si>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</si>
  <si>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</si>
  <si>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</si>
  <si>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</si>
  <si>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</si>
  <si>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</si>
  <si>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</si>
  <si>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</si>
  <si>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</si>
  <si>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</si>
  <si>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</si>
  <si>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</si>
  <si>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</si>
  <si>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</si>
  <si>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</si>
  <si>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</si>
  <si>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</si>
  <si>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</si>
  <si>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</si>
  <si>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</si>
  <si>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</si>
  <si>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</si>
  <si>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</si>
  <si>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</si>
  <si>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</si>
  <si>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</si>
  <si>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</si>
  <si>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</si>
  <si>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</si>
  <si>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</si>
  <si>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</si>
  <si>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</si>
  <si>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</si>
  <si>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</si>
  <si>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</si>
  <si>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</si>
  <si>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</si>
  <si>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</si>
  <si>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</si>
  <si>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</si>
  <si>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</si>
  <si>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</si>
  <si>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</si>
  <si>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</si>
  <si>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</si>
  <si>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</si>
  <si>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</si>
  <si>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</si>
  <si>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</si>
  <si>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</si>
  <si>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</si>
  <si>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</si>
  <si>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</si>
  <si>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</si>
  <si>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</si>
  <si>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</si>
  <si>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</si>
  <si>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</si>
  <si>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</si>
  <si>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</si>
  <si>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</si>
  <si>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</si>
  <si>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</si>
  <si>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</si>
  <si>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</si>
  <si>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</si>
  <si>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</si>
  <si>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</si>
  <si>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</si>
  <si>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</si>
  <si>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</si>
  <si>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</si>
  <si>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</si>
  <si>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</si>
  <si>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</si>
  <si>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</si>
  <si>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</si>
  <si>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</si>
  <si>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</si>
  <si>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</si>
  <si>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</si>
  <si>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</si>
  <si>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</si>
  <si>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</si>
  <si>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</si>
  <si>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</si>
  <si>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</si>
  <si>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</si>
  <si>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</si>
  <si>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</si>
  <si>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</si>
  <si>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</si>
  <si>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</si>
  <si>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</si>
  <si>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</si>
  <si>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</si>
  <si>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</si>
  <si>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</si>
  <si>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</si>
  <si>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</si>
  <si>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</si>
  <si>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</si>
  <si>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</si>
  <si>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</si>
  <si>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</si>
  <si>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</si>
  <si>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</si>
  <si>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</si>
  <si>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</si>
  <si>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</si>
  <si>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</si>
  <si>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</si>
  <si>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</si>
  <si>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</si>
  <si>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</si>
  <si>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</si>
  <si>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</si>
  <si>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</si>
  <si>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</si>
  <si>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</si>
  <si>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</si>
  <si>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</si>
  <si>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</si>
  <si>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</si>
  <si>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</si>
  <si>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</si>
  <si>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</si>
  <si>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</si>
  <si>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</si>
  <si>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</si>
  <si>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</si>
  <si>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</si>
  <si>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</si>
  <si>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</si>
  <si>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</si>
  <si>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</si>
  <si>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</si>
  <si>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</si>
  <si>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</si>
  <si>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</si>
  <si>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</si>
  <si>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</si>
  <si>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</si>
  <si>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</si>
  <si>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</si>
  <si>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</si>
  <si>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</si>
  <si>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</si>
  <si>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</si>
  <si>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</si>
  <si>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</si>
  <si>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</si>
  <si>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</si>
  <si>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</si>
  <si>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</si>
  <si>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</si>
  <si>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</si>
  <si>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</si>
  <si>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</si>
  <si>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</si>
  <si>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</si>
  <si>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</si>
  <si>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</si>
  <si>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</si>
  <si>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</si>
  <si>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</si>
  <si>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</si>
  <si>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</si>
  <si>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</si>
  <si>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</si>
  <si>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</si>
  <si>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</si>
  <si>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</si>
  <si>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</si>
  <si>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</si>
  <si>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</si>
  <si>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</si>
  <si>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</si>
  <si>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</si>
  <si>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</si>
  <si>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</si>
  <si>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</si>
  <si>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</si>
  <si>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</si>
  <si>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</si>
  <si>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</si>
  <si>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</si>
  <si>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</si>
  <si>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</si>
  <si>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</si>
  <si>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</si>
  <si>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</si>
  <si>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</si>
  <si>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</si>
  <si>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</si>
  <si>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</si>
  <si>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</si>
  <si>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</si>
  <si>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</si>
  <si>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</si>
  <si>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</si>
  <si>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</si>
  <si>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</si>
  <si>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</si>
  <si>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</si>
  <si>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</si>
  <si>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</si>
  <si>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</si>
  <si>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</si>
  <si>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</si>
  <si>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</si>
  <si>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</si>
  <si>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</si>
  <si>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</si>
  <si>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</si>
  <si>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</si>
  <si>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</si>
  <si>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</si>
  <si>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</si>
  <si>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</si>
  <si>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</si>
  <si>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</si>
  <si>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</si>
  <si>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</si>
  <si>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</si>
  <si>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</si>
  <si>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</si>
  <si>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</si>
  <si>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</si>
  <si>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</si>
  <si>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</si>
  <si>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</si>
  <si>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</si>
  <si>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</si>
  <si>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</si>
  <si>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</si>
  <si>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</si>
  <si>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</si>
  <si>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</si>
  <si>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</si>
  <si>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</si>
  <si>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</si>
  <si>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</si>
  <si>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</si>
  <si>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</si>
  <si>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</si>
  <si>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</si>
  <si>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</si>
  <si>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</si>
  <si>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</si>
  <si>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</si>
  <si>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</si>
  <si>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</si>
  <si>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</si>
  <si>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</si>
  <si>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</si>
  <si>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</si>
  <si>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</si>
  <si>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</si>
  <si>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</si>
  <si>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</si>
  <si>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</si>
  <si>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</si>
  <si>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</si>
  <si>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</si>
  <si>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</si>
  <si>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</si>
  <si>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</si>
  <si>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</si>
  <si>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</si>
  <si>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</si>
  <si>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</si>
  <si>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</si>
  <si>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</si>
  <si>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</si>
  <si>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</si>
  <si>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</si>
  <si>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</si>
  <si>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</si>
  <si>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</si>
  <si>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</si>
  <si>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</si>
  <si>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</si>
  <si>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</si>
  <si>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</si>
  <si>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</si>
  <si>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</si>
  <si>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</si>
  <si>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</si>
  <si>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</si>
  <si>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</si>
  <si>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</si>
  <si>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</si>
  <si>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</si>
  <si>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</si>
  <si>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</si>
  <si>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</si>
  <si>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</si>
  <si>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</si>
  <si>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</si>
  <si>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</si>
  <si>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</si>
  <si>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</si>
  <si>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</si>
  <si>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</si>
  <si>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</si>
  <si>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</si>
  <si>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</si>
  <si>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</si>
  <si>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</si>
  <si>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</si>
  <si>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</si>
  <si>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</si>
  <si>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</si>
  <si>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</si>
  <si>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</si>
  <si>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</si>
  <si>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</si>
  <si>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</si>
  <si>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</si>
  <si>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</si>
  <si>
    <t>5-g</t>
  </si>
  <si>
    <t>PASCUCCI</t>
  </si>
  <si>
    <t>AM34729</t>
  </si>
  <si>
    <t>CICLO TECH</t>
  </si>
  <si>
    <t>AM46078</t>
  </si>
  <si>
    <t>SEN.1</t>
  </si>
  <si>
    <t>AM34272</t>
  </si>
  <si>
    <t>FIORETTI</t>
  </si>
  <si>
    <t>AM35274</t>
  </si>
  <si>
    <t>PIGLIUCCI</t>
  </si>
  <si>
    <t>MORENA BIKE</t>
  </si>
  <si>
    <t>AM34962</t>
  </si>
  <si>
    <t>SADINI</t>
  </si>
  <si>
    <t>AM40492</t>
  </si>
  <si>
    <t>AM40489</t>
  </si>
  <si>
    <t>GRANATI</t>
  </si>
  <si>
    <t>LUCIANO</t>
  </si>
  <si>
    <t>AM35275</t>
  </si>
  <si>
    <t>TAGLIENTI</t>
  </si>
  <si>
    <t>AM35269</t>
  </si>
  <si>
    <t>CAPPELLINI</t>
  </si>
  <si>
    <t>am35430</t>
  </si>
  <si>
    <t>ZANOTTI</t>
  </si>
  <si>
    <t>AM34226</t>
  </si>
  <si>
    <t>RATINI</t>
  </si>
  <si>
    <t>ADRIANA</t>
  </si>
  <si>
    <t>AM35266</t>
  </si>
  <si>
    <t>AM34433</t>
  </si>
  <si>
    <t>MANNARELLI</t>
  </si>
  <si>
    <t>AM35272</t>
  </si>
  <si>
    <t>MENICHELLI</t>
  </si>
  <si>
    <t>6-g</t>
  </si>
  <si>
    <t>AM35001</t>
  </si>
  <si>
    <t>ANGELINI</t>
  </si>
  <si>
    <t>AM35005</t>
  </si>
  <si>
    <t>AM34821</t>
  </si>
  <si>
    <t>MOSCHETTA</t>
  </si>
  <si>
    <t>NICOLA</t>
  </si>
  <si>
    <t>LADISPOLI</t>
  </si>
  <si>
    <t>AM33306</t>
  </si>
  <si>
    <t>RONCONI</t>
  </si>
  <si>
    <t>AMICI PER LA BICI</t>
  </si>
  <si>
    <t>AM35204</t>
  </si>
  <si>
    <t>MEUCCI</t>
  </si>
  <si>
    <t>AM34492</t>
  </si>
  <si>
    <t>CAPPELLONE</t>
  </si>
  <si>
    <t>AM34489</t>
  </si>
  <si>
    <t>COCILOVA</t>
  </si>
  <si>
    <t>7-g</t>
  </si>
  <si>
    <t>am38445</t>
  </si>
  <si>
    <t>MURRO</t>
  </si>
  <si>
    <t>MIRCO</t>
  </si>
  <si>
    <t>AM34745</t>
  </si>
  <si>
    <t>CIOCCHETTI</t>
  </si>
  <si>
    <t>AM38260</t>
  </si>
  <si>
    <t>SANTARPIA</t>
  </si>
  <si>
    <t>AM38289</t>
  </si>
  <si>
    <t>LOMBARDI</t>
  </si>
  <si>
    <t>LORETI</t>
  </si>
  <si>
    <t>AM34744</t>
  </si>
  <si>
    <t>MAZZOTTA</t>
  </si>
  <si>
    <t>AM38442</t>
  </si>
  <si>
    <t>D'AMMASSA</t>
  </si>
  <si>
    <t>AM35276</t>
  </si>
  <si>
    <t>PECORARO</t>
  </si>
  <si>
    <t>MARTINELLI</t>
  </si>
  <si>
    <t>CRISTIAN DAVID</t>
  </si>
  <si>
    <t>SE2</t>
  </si>
  <si>
    <t>8-g</t>
  </si>
  <si>
    <t>am34276</t>
  </si>
  <si>
    <t>marcotullio</t>
  </si>
  <si>
    <t>roberto</t>
  </si>
  <si>
    <t>gen1</t>
  </si>
  <si>
    <t>am34256</t>
  </si>
  <si>
    <t>BELMONTE</t>
  </si>
  <si>
    <t>am34283</t>
  </si>
  <si>
    <t>porzia</t>
  </si>
  <si>
    <t>giovanni</t>
  </si>
  <si>
    <t>vet2</t>
  </si>
  <si>
    <t>AM34270</t>
  </si>
  <si>
    <t>FERRI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</si>
</sst>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164" fontId="5" fillId="0" borderId="0" xfId="3" applyNumberFormat="1" applyFont="1" applyFill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394</xdr:row>
      <xdr:rowOff>0</xdr:rowOff>
    </xdr:from>
    <xdr:to>
      <xdr:col>3</xdr:col>
      <xdr:colOff>3048</xdr:colOff>
      <xdr:row>394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94869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3048</xdr:colOff>
      <xdr:row>438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472</xdr:row>
      <xdr:rowOff>0</xdr:rowOff>
    </xdr:from>
    <xdr:to>
      <xdr:col>2</xdr:col>
      <xdr:colOff>3048</xdr:colOff>
      <xdr:row>472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216</xdr:row>
      <xdr:rowOff>0</xdr:rowOff>
    </xdr:from>
    <xdr:to>
      <xdr:col>2</xdr:col>
      <xdr:colOff>3048</xdr:colOff>
      <xdr:row>216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114300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9</xdr:col>
      <xdr:colOff>228600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2578125" style="49" customWidth="1"/>
    <col min="2" max="2" width="9.42578125" customWidth="1"/>
    <col min="3" max="3" width="16.7109375" customWidth="1"/>
    <col min="4" max="4" width="16" customWidth="1"/>
    <col min="5" max="5" width="18.85546875" style="34" customWidth="1"/>
    <col min="6" max="6" width="12.28515625" style="6" customWidth="1"/>
    <col min="7" max="7" width="8.570312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76"/>
  <sheetViews>
    <sheetView tabSelected="1" workbookViewId="0">
      <selection activeCell="R1" sqref="R1"/>
    </sheetView>
  </sheetViews>
  <sheetFormatPr defaultRowHeight="18" customHeight="1"/>
  <cols>
    <col min="1" max="1" width="4.7109375" style="49" customWidth="1"/>
    <col min="2" max="2" width="9.42578125" customWidth="1"/>
    <col min="3" max="3" width="13.85546875" customWidth="1"/>
    <col min="4" max="4" width="12.7109375" customWidth="1"/>
    <col min="5" max="5" width="16.7109375" style="34" customWidth="1"/>
    <col min="6" max="6" width="10.42578125" style="6" customWidth="1"/>
    <col min="7" max="7" width="6.85546875" style="1" customWidth="1"/>
    <col min="8" max="8" width="4.140625" customWidth="1"/>
    <col min="9" max="9" width="3.5703125" customWidth="1"/>
    <col min="10" max="11" width="4.140625" customWidth="1"/>
    <col min="12" max="12" width="3.5703125" customWidth="1"/>
    <col min="13" max="14" width="4.28515625" customWidth="1"/>
    <col min="15" max="15" width="3.28515625" customWidth="1"/>
    <col min="16" max="16" width="18.28515625" customWidth="1"/>
  </cols>
  <sheetData>
    <row r="1" spans="1:16" ht="67.5" customHeight="1">
      <c r="A1" s="56"/>
      <c r="B1" s="56"/>
      <c r="C1" s="77" t="s">
        <v>1205</v>
      </c>
      <c r="D1" s="78"/>
      <c r="E1" s="78"/>
      <c r="F1" s="78"/>
      <c r="G1" s="78"/>
      <c r="H1" s="57"/>
    </row>
    <row r="2" spans="1:16" ht="22.5" customHeight="1">
      <c r="A2" s="56"/>
      <c r="B2" s="56"/>
      <c r="C2" s="65"/>
      <c r="D2" s="66"/>
      <c r="E2" s="66"/>
      <c r="F2" s="66"/>
      <c r="G2" s="66"/>
      <c r="H2" s="57"/>
    </row>
    <row r="3" spans="1:16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1270</v>
      </c>
      <c r="M3" t="s">
        <v>1301</v>
      </c>
      <c r="N3" t="s">
        <v>1318</v>
      </c>
      <c r="O3" t="s">
        <v>1338</v>
      </c>
      <c r="P3" t="s">
        <v>1239</v>
      </c>
    </row>
    <row r="4" spans="1:16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v>10</v>
      </c>
      <c r="N4">
        <v>20</v>
      </c>
      <c r="P4">
        <f>SUM(H4:O4)</f>
        <v>60</v>
      </c>
    </row>
    <row r="5" spans="1:16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v>15</v>
      </c>
      <c r="O5">
        <v>70</v>
      </c>
      <c r="P5">
        <f>SUM(H5:O5)</f>
        <v>255</v>
      </c>
    </row>
    <row r="6" spans="1:16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6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P7">
        <f>SUM(H7:O7)</f>
        <v>50</v>
      </c>
    </row>
    <row r="8" spans="1:16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v>10</v>
      </c>
      <c r="M8">
        <v>30</v>
      </c>
      <c r="N8">
        <v>70</v>
      </c>
      <c r="P8">
        <f>SUM(H8:O8)</f>
        <v>150</v>
      </c>
    </row>
    <row r="9" spans="1:16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v>10</v>
      </c>
      <c r="N9">
        <v>15</v>
      </c>
      <c r="O9">
        <v>15</v>
      </c>
      <c r="P9">
        <f>SUM(H9:O9)</f>
        <v>120</v>
      </c>
    </row>
    <row r="10" spans="1:16" ht="18" customHeight="1">
      <c r="A10" s="47"/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</row>
    <row r="11" spans="1:16" ht="18" customHeight="1">
      <c r="A11" s="50">
        <v>118</v>
      </c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  <c r="L11">
        <v>20</v>
      </c>
      <c r="M11">
        <v>10</v>
      </c>
      <c r="O11">
        <v>20</v>
      </c>
      <c r="P11">
        <f>SUM(H11:O11)</f>
        <v>50</v>
      </c>
    </row>
    <row r="12" spans="1:16" ht="18" customHeight="1">
      <c r="A12" s="47">
        <v>116</v>
      </c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  <c r="L12">
        <v>10</v>
      </c>
      <c r="N12">
        <v>10</v>
      </c>
      <c r="P12">
        <f>SUM(H12:O12)</f>
        <v>20</v>
      </c>
    </row>
    <row r="13" spans="1:16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P13">
        <f>SUM(H13:O13)</f>
        <v>10</v>
      </c>
    </row>
    <row r="14" spans="1:16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6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6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6" ht="18" customHeight="1">
      <c r="A17" s="47">
        <v>119</v>
      </c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  <c r="L17">
        <v>10</v>
      </c>
      <c r="P17">
        <f>SUM(H17:O17)</f>
        <v>10</v>
      </c>
    </row>
    <row r="18" spans="1:16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v>10</v>
      </c>
      <c r="N18">
        <v>10</v>
      </c>
      <c r="O18">
        <v>10</v>
      </c>
      <c r="P18">
        <f>SUM(H18:O18)</f>
        <v>70</v>
      </c>
    </row>
    <row r="19" spans="1:16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v>10</v>
      </c>
      <c r="P19">
        <f>SUM(H19:O19)</f>
        <v>30</v>
      </c>
    </row>
    <row r="20" spans="1:16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v>10</v>
      </c>
      <c r="N20">
        <v>10</v>
      </c>
      <c r="P20">
        <f>SUM(H20:O20)</f>
        <v>70</v>
      </c>
    </row>
    <row r="21" spans="1:16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6" ht="18" customHeight="1">
      <c r="A22" s="49">
        <v>120</v>
      </c>
      <c r="B22" s="22" t="s">
        <v>1272</v>
      </c>
      <c r="C22" s="22" t="s">
        <v>1271</v>
      </c>
      <c r="D22" s="22" t="s">
        <v>554</v>
      </c>
      <c r="E22" s="16" t="s">
        <v>1273</v>
      </c>
      <c r="F22" s="10"/>
      <c r="G22" s="36" t="s">
        <v>52</v>
      </c>
      <c r="L22">
        <v>70</v>
      </c>
      <c r="M22">
        <v>70</v>
      </c>
      <c r="O22">
        <v>10</v>
      </c>
      <c r="P22">
        <f>SUM(H22:O22)</f>
        <v>150</v>
      </c>
    </row>
    <row r="23" spans="1:16" ht="18" customHeight="1">
      <c r="A23" s="49">
        <v>102</v>
      </c>
      <c r="B23" s="17" t="s">
        <v>710</v>
      </c>
      <c r="C23" s="19" t="s">
        <v>711</v>
      </c>
      <c r="D23" s="19" t="s">
        <v>174</v>
      </c>
      <c r="E23" s="30" t="s">
        <v>662</v>
      </c>
      <c r="F23" s="14">
        <v>32740</v>
      </c>
      <c r="G23" s="8" t="s">
        <v>52</v>
      </c>
      <c r="H23">
        <v>20</v>
      </c>
      <c r="M23">
        <v>20</v>
      </c>
      <c r="P23">
        <f>SUM(H23:O23)</f>
        <v>40</v>
      </c>
    </row>
    <row r="24" spans="1:16" ht="18" customHeight="1">
      <c r="A24" s="49">
        <v>117</v>
      </c>
      <c r="B24" s="17" t="s">
        <v>59</v>
      </c>
      <c r="C24" s="18" t="s">
        <v>1084</v>
      </c>
      <c r="D24" s="18" t="s">
        <v>74</v>
      </c>
      <c r="E24" s="30" t="s">
        <v>63</v>
      </c>
      <c r="F24" s="37">
        <v>35216</v>
      </c>
      <c r="G24" s="8" t="s">
        <v>52</v>
      </c>
      <c r="L24">
        <v>50</v>
      </c>
      <c r="M24">
        <v>50</v>
      </c>
      <c r="O24">
        <v>50</v>
      </c>
      <c r="P24">
        <f>SUM(H24:O24)</f>
        <v>150</v>
      </c>
    </row>
    <row r="25" spans="1:16" ht="18" customHeight="1">
      <c r="A25" s="49">
        <v>101</v>
      </c>
      <c r="B25" s="19" t="s">
        <v>119</v>
      </c>
      <c r="C25" s="19" t="s">
        <v>120</v>
      </c>
      <c r="D25" s="19" t="s">
        <v>121</v>
      </c>
      <c r="E25" s="31" t="s">
        <v>131</v>
      </c>
      <c r="F25" s="10">
        <v>34481</v>
      </c>
      <c r="G25" s="8" t="s">
        <v>52</v>
      </c>
      <c r="H25">
        <v>70</v>
      </c>
      <c r="I25">
        <v>15</v>
      </c>
      <c r="J25">
        <v>20</v>
      </c>
      <c r="K25">
        <v>15</v>
      </c>
      <c r="L25">
        <v>10</v>
      </c>
      <c r="M25">
        <v>10</v>
      </c>
      <c r="O25">
        <v>30</v>
      </c>
      <c r="P25">
        <f>SUM(H25:O25)</f>
        <v>170</v>
      </c>
    </row>
    <row r="26" spans="1:16" ht="18" customHeight="1">
      <c r="A26" s="44"/>
      <c r="B26" s="19" t="s">
        <v>727</v>
      </c>
      <c r="C26" s="19" t="s">
        <v>725</v>
      </c>
      <c r="D26" s="19" t="s">
        <v>565</v>
      </c>
      <c r="E26" s="30" t="s">
        <v>662</v>
      </c>
      <c r="F26" s="10">
        <v>33690</v>
      </c>
      <c r="G26" s="27" t="s">
        <v>52</v>
      </c>
    </row>
    <row r="27" spans="1:16" ht="18" customHeight="1">
      <c r="A27" s="47">
        <v>142</v>
      </c>
      <c r="B27" s="19" t="s">
        <v>891</v>
      </c>
      <c r="C27" s="19" t="s">
        <v>892</v>
      </c>
      <c r="D27" s="19" t="s">
        <v>893</v>
      </c>
      <c r="E27" s="12" t="s">
        <v>232</v>
      </c>
      <c r="F27" s="10">
        <v>32214</v>
      </c>
      <c r="G27" s="8" t="s">
        <v>52</v>
      </c>
      <c r="I27">
        <v>10</v>
      </c>
      <c r="J27">
        <v>50</v>
      </c>
      <c r="K27">
        <v>70</v>
      </c>
      <c r="L27">
        <v>30</v>
      </c>
      <c r="M27">
        <v>10</v>
      </c>
      <c r="N27">
        <v>50</v>
      </c>
      <c r="O27">
        <v>10</v>
      </c>
      <c r="P27">
        <f>SUM(H27:O27)</f>
        <v>230</v>
      </c>
    </row>
    <row r="28" spans="1:16" ht="18" customHeight="1">
      <c r="A28" s="47">
        <v>110</v>
      </c>
      <c r="B28" s="22" t="s">
        <v>1221</v>
      </c>
      <c r="C28" s="22" t="s">
        <v>1222</v>
      </c>
      <c r="D28" s="22" t="s">
        <v>1223</v>
      </c>
      <c r="E28" s="12" t="s">
        <v>1224</v>
      </c>
      <c r="F28" s="10">
        <v>32125</v>
      </c>
      <c r="G28" s="36" t="s">
        <v>397</v>
      </c>
      <c r="I28">
        <v>20</v>
      </c>
      <c r="M28">
        <v>15</v>
      </c>
      <c r="P28">
        <f>SUM(H28:O28)</f>
        <v>35</v>
      </c>
    </row>
    <row r="29" spans="1:16" ht="18" customHeight="1">
      <c r="A29" s="44">
        <v>103</v>
      </c>
      <c r="B29" s="19" t="s">
        <v>1050</v>
      </c>
      <c r="C29" s="19" t="s">
        <v>1051</v>
      </c>
      <c r="D29" s="19" t="s">
        <v>1052</v>
      </c>
      <c r="E29" s="12" t="s">
        <v>1083</v>
      </c>
      <c r="F29" s="10">
        <v>35543</v>
      </c>
      <c r="G29" s="36" t="s">
        <v>52</v>
      </c>
      <c r="H29">
        <v>10</v>
      </c>
      <c r="P29">
        <f>SUM(H29:O29)</f>
        <v>10</v>
      </c>
    </row>
    <row r="30" spans="1:16" ht="18" customHeight="1">
      <c r="A30" s="44">
        <v>108</v>
      </c>
      <c r="B30" s="19" t="s">
        <v>622</v>
      </c>
      <c r="C30" s="19" t="s">
        <v>623</v>
      </c>
      <c r="D30" s="19" t="s">
        <v>130</v>
      </c>
      <c r="E30" s="12" t="s">
        <v>624</v>
      </c>
      <c r="F30" s="10">
        <v>33375</v>
      </c>
      <c r="G30" s="8" t="s">
        <v>52</v>
      </c>
      <c r="I30">
        <v>30</v>
      </c>
      <c r="J30">
        <v>30</v>
      </c>
      <c r="L30">
        <v>10</v>
      </c>
      <c r="N30">
        <v>30</v>
      </c>
      <c r="P30">
        <f>SUM(H30:O30)</f>
        <v>100</v>
      </c>
    </row>
    <row r="31" spans="1:16" ht="18" customHeight="1">
      <c r="A31" s="47"/>
      <c r="B31" s="19" t="s">
        <v>1072</v>
      </c>
      <c r="C31" s="19" t="s">
        <v>1073</v>
      </c>
      <c r="D31" s="19" t="s">
        <v>121</v>
      </c>
      <c r="E31" s="12" t="s">
        <v>1083</v>
      </c>
      <c r="F31" s="10">
        <v>34046</v>
      </c>
      <c r="G31" s="36" t="s">
        <v>52</v>
      </c>
    </row>
    <row r="32" spans="1:16" ht="18" customHeight="1">
      <c r="A32" s="47"/>
      <c r="B32" s="19"/>
      <c r="C32" s="19"/>
      <c r="D32" s="19"/>
      <c r="E32" s="12"/>
      <c r="F32" s="10"/>
      <c r="G32" s="36"/>
    </row>
    <row r="33" spans="1:16" ht="18" customHeight="1">
      <c r="A33" s="47"/>
      <c r="B33" s="19"/>
      <c r="C33" s="19"/>
      <c r="D33" s="19"/>
      <c r="E33" s="12"/>
      <c r="F33" s="10"/>
      <c r="G33" s="36"/>
    </row>
    <row r="34" spans="1:16" ht="18" customHeight="1">
      <c r="B34" s="49" t="s">
        <v>1240</v>
      </c>
      <c r="D34" s="22" t="s">
        <v>1177</v>
      </c>
      <c r="G34" s="59" t="s">
        <v>1206</v>
      </c>
    </row>
    <row r="35" spans="1:16" ht="18" customHeight="1">
      <c r="A35" s="44"/>
      <c r="B35" s="19" t="s">
        <v>777</v>
      </c>
      <c r="C35" s="11" t="s">
        <v>778</v>
      </c>
      <c r="D35" s="11" t="s">
        <v>779</v>
      </c>
      <c r="E35" s="12" t="s">
        <v>802</v>
      </c>
      <c r="F35" s="10">
        <v>30838</v>
      </c>
      <c r="G35" s="25" t="s">
        <v>1101</v>
      </c>
    </row>
    <row r="36" spans="1:16" ht="18" customHeight="1">
      <c r="A36" s="44">
        <v>151</v>
      </c>
      <c r="B36" s="19"/>
      <c r="C36" s="11" t="s">
        <v>1217</v>
      </c>
      <c r="D36" s="11" t="s">
        <v>100</v>
      </c>
      <c r="E36" s="12" t="s">
        <v>1150</v>
      </c>
      <c r="F36" s="10">
        <v>30682</v>
      </c>
      <c r="G36" s="25" t="s">
        <v>1218</v>
      </c>
      <c r="H36">
        <v>70</v>
      </c>
      <c r="P36">
        <f>SUM(H36:O36)</f>
        <v>70</v>
      </c>
    </row>
    <row r="37" spans="1:16" ht="18" customHeight="1">
      <c r="A37" s="44"/>
      <c r="B37" s="17" t="s">
        <v>58</v>
      </c>
      <c r="C37" s="18" t="s">
        <v>1089</v>
      </c>
      <c r="D37" s="18" t="s">
        <v>103</v>
      </c>
      <c r="E37" s="30" t="s">
        <v>63</v>
      </c>
      <c r="F37" s="37">
        <v>30409</v>
      </c>
      <c r="G37" s="36" t="s">
        <v>1101</v>
      </c>
    </row>
    <row r="38" spans="1:16" ht="18" customHeight="1">
      <c r="A38" s="44">
        <v>182</v>
      </c>
      <c r="B38" s="17" t="s">
        <v>522</v>
      </c>
      <c r="C38" s="18" t="s">
        <v>523</v>
      </c>
      <c r="D38" s="18" t="s">
        <v>524</v>
      </c>
      <c r="E38" s="30" t="s">
        <v>525</v>
      </c>
      <c r="F38" s="14">
        <v>30862</v>
      </c>
      <c r="G38" s="25" t="s">
        <v>1101</v>
      </c>
      <c r="I38">
        <v>10</v>
      </c>
      <c r="J38">
        <v>10</v>
      </c>
      <c r="K38">
        <v>10</v>
      </c>
      <c r="P38">
        <f>SUM(H38:O38)</f>
        <v>30</v>
      </c>
    </row>
    <row r="39" spans="1:16" ht="18" customHeight="1">
      <c r="A39" s="44"/>
      <c r="B39" s="19" t="s">
        <v>868</v>
      </c>
      <c r="C39" s="19" t="s">
        <v>869</v>
      </c>
      <c r="D39" s="19" t="s">
        <v>100</v>
      </c>
      <c r="E39" s="12" t="s">
        <v>232</v>
      </c>
      <c r="F39" s="10">
        <v>31554</v>
      </c>
      <c r="G39" s="36" t="s">
        <v>1101</v>
      </c>
    </row>
    <row r="40" spans="1:16" ht="18" customHeight="1">
      <c r="A40" s="44">
        <v>198</v>
      </c>
      <c r="B40" s="28" t="s">
        <v>1127</v>
      </c>
      <c r="C40" s="22" t="s">
        <v>1137</v>
      </c>
      <c r="D40" s="22" t="s">
        <v>521</v>
      </c>
      <c r="E40" s="12" t="s">
        <v>1122</v>
      </c>
      <c r="F40" s="6">
        <v>30745</v>
      </c>
      <c r="G40" s="1" t="s">
        <v>1101</v>
      </c>
      <c r="L40">
        <v>10</v>
      </c>
      <c r="P40">
        <f>SUM(H40:O40)</f>
        <v>10</v>
      </c>
    </row>
    <row r="41" spans="1:16" ht="18" customHeight="1">
      <c r="A41" s="44">
        <v>188</v>
      </c>
      <c r="B41" s="28" t="s">
        <v>1304</v>
      </c>
      <c r="C41" s="9" t="s">
        <v>595</v>
      </c>
      <c r="D41" s="9" t="s">
        <v>966</v>
      </c>
      <c r="E41" s="12" t="s">
        <v>1231</v>
      </c>
      <c r="G41" s="1" t="s">
        <v>1218</v>
      </c>
      <c r="M41">
        <v>10</v>
      </c>
      <c r="P41">
        <f>SUM(H41:O41)</f>
        <v>10</v>
      </c>
    </row>
    <row r="42" spans="1:16" ht="18" customHeight="1">
      <c r="A42" s="50"/>
      <c r="B42" s="19" t="s">
        <v>1068</v>
      </c>
      <c r="C42" s="19" t="s">
        <v>1069</v>
      </c>
      <c r="D42" s="19" t="s">
        <v>623</v>
      </c>
      <c r="E42" s="12" t="s">
        <v>1083</v>
      </c>
      <c r="F42" s="10">
        <v>31660</v>
      </c>
      <c r="G42" s="36" t="s">
        <v>1101</v>
      </c>
    </row>
    <row r="43" spans="1:16" ht="18" customHeight="1">
      <c r="A43" s="44">
        <v>185</v>
      </c>
      <c r="B43" s="19" t="s">
        <v>896</v>
      </c>
      <c r="C43" s="19" t="s">
        <v>897</v>
      </c>
      <c r="D43" s="19" t="s">
        <v>898</v>
      </c>
      <c r="E43" s="16" t="s">
        <v>913</v>
      </c>
      <c r="F43" s="10">
        <v>30719</v>
      </c>
      <c r="G43" s="25" t="s">
        <v>1101</v>
      </c>
      <c r="K43">
        <v>10</v>
      </c>
      <c r="P43">
        <f>SUM(H43:O43)</f>
        <v>10</v>
      </c>
    </row>
    <row r="44" spans="1:16" ht="18" customHeight="1">
      <c r="A44" s="44">
        <v>178</v>
      </c>
      <c r="B44" s="22" t="s">
        <v>959</v>
      </c>
      <c r="C44" s="23" t="s">
        <v>960</v>
      </c>
      <c r="D44" s="23" t="s">
        <v>100</v>
      </c>
      <c r="E44" s="29" t="s">
        <v>983</v>
      </c>
      <c r="F44" s="38">
        <v>30377</v>
      </c>
      <c r="G44" s="36" t="s">
        <v>1101</v>
      </c>
      <c r="J44">
        <v>30</v>
      </c>
      <c r="L44">
        <v>10</v>
      </c>
      <c r="O44">
        <v>10</v>
      </c>
      <c r="P44">
        <f>SUM(H44:O44)</f>
        <v>50</v>
      </c>
    </row>
    <row r="45" spans="1:16" ht="18" customHeight="1">
      <c r="A45" s="44">
        <v>183</v>
      </c>
      <c r="B45" s="28" t="s">
        <v>1123</v>
      </c>
      <c r="C45" s="22" t="s">
        <v>1124</v>
      </c>
      <c r="D45" s="22" t="s">
        <v>74</v>
      </c>
      <c r="E45" s="12" t="s">
        <v>1122</v>
      </c>
      <c r="F45" s="10">
        <v>30354</v>
      </c>
      <c r="G45" s="36" t="s">
        <v>1101</v>
      </c>
      <c r="J45">
        <v>10</v>
      </c>
      <c r="K45">
        <v>10</v>
      </c>
      <c r="L45">
        <v>10</v>
      </c>
      <c r="P45">
        <f>SUM(H45:O45)</f>
        <v>30</v>
      </c>
    </row>
    <row r="46" spans="1:16" ht="18" customHeight="1">
      <c r="A46" s="44">
        <v>189</v>
      </c>
      <c r="B46" s="28" t="s">
        <v>1276</v>
      </c>
      <c r="C46" s="22" t="s">
        <v>1277</v>
      </c>
      <c r="D46" s="22" t="s">
        <v>438</v>
      </c>
      <c r="E46" s="12" t="s">
        <v>813</v>
      </c>
      <c r="F46" s="10">
        <v>31147</v>
      </c>
      <c r="G46" s="36" t="s">
        <v>1275</v>
      </c>
      <c r="L46">
        <v>10</v>
      </c>
      <c r="O46">
        <v>10</v>
      </c>
      <c r="P46">
        <f>SUM(H46:O46)</f>
        <v>20</v>
      </c>
    </row>
    <row r="47" spans="1:16" ht="18" customHeight="1">
      <c r="A47" s="47"/>
      <c r="B47" s="17" t="s">
        <v>688</v>
      </c>
      <c r="C47" s="19" t="s">
        <v>689</v>
      </c>
      <c r="D47" s="19" t="s">
        <v>231</v>
      </c>
      <c r="E47" s="30" t="s">
        <v>662</v>
      </c>
      <c r="F47" s="14">
        <v>31047</v>
      </c>
      <c r="G47" s="25" t="s">
        <v>1101</v>
      </c>
    </row>
    <row r="48" spans="1:16" ht="18" customHeight="1">
      <c r="A48" s="44">
        <v>155</v>
      </c>
      <c r="B48" s="19" t="s">
        <v>1046</v>
      </c>
      <c r="C48" s="19" t="s">
        <v>1047</v>
      </c>
      <c r="D48" s="19" t="s">
        <v>100</v>
      </c>
      <c r="E48" s="12" t="s">
        <v>1083</v>
      </c>
      <c r="F48" s="10">
        <v>31212</v>
      </c>
      <c r="G48" s="36" t="s">
        <v>1101</v>
      </c>
      <c r="H48">
        <v>10</v>
      </c>
      <c r="N48">
        <v>10</v>
      </c>
      <c r="P48">
        <f>SUM(H48:O48)</f>
        <v>20</v>
      </c>
    </row>
    <row r="49" spans="1:16" ht="18" customHeight="1">
      <c r="A49" s="44"/>
      <c r="B49" s="17" t="s">
        <v>71</v>
      </c>
      <c r="C49" s="18" t="s">
        <v>9</v>
      </c>
      <c r="D49" s="18" t="s">
        <v>1097</v>
      </c>
      <c r="E49" s="30" t="s">
        <v>63</v>
      </c>
      <c r="F49" s="14">
        <v>30855</v>
      </c>
      <c r="G49" s="25" t="s">
        <v>1101</v>
      </c>
    </row>
    <row r="50" spans="1:16" ht="18" customHeight="1">
      <c r="A50" s="46">
        <v>160</v>
      </c>
      <c r="B50" s="17" t="s">
        <v>37</v>
      </c>
      <c r="C50" s="18" t="s">
        <v>9</v>
      </c>
      <c r="D50" s="18" t="s">
        <v>10</v>
      </c>
      <c r="E50" s="30" t="s">
        <v>0</v>
      </c>
      <c r="F50" s="37" t="s">
        <v>11</v>
      </c>
      <c r="G50" s="36" t="s">
        <v>1101</v>
      </c>
      <c r="H50">
        <v>10</v>
      </c>
      <c r="I50">
        <v>20</v>
      </c>
      <c r="K50">
        <v>15</v>
      </c>
      <c r="M50">
        <v>10</v>
      </c>
      <c r="N50">
        <v>10</v>
      </c>
      <c r="O50">
        <v>10</v>
      </c>
      <c r="P50">
        <f>SUM(H50:O50)</f>
        <v>75</v>
      </c>
    </row>
    <row r="51" spans="1:16" ht="18" customHeight="1">
      <c r="A51" s="46">
        <v>168</v>
      </c>
      <c r="B51" s="17" t="s">
        <v>1235</v>
      </c>
      <c r="C51" s="18" t="s">
        <v>1236</v>
      </c>
      <c r="D51" s="18" t="s">
        <v>1237</v>
      </c>
      <c r="E51" s="30" t="s">
        <v>802</v>
      </c>
      <c r="F51" s="37">
        <v>30589</v>
      </c>
      <c r="G51" s="36" t="s">
        <v>1238</v>
      </c>
      <c r="I51">
        <v>10</v>
      </c>
      <c r="P51">
        <f>SUM(H51:O51)</f>
        <v>10</v>
      </c>
    </row>
    <row r="52" spans="1:16" ht="18" customHeight="1">
      <c r="A52" s="47">
        <v>192</v>
      </c>
      <c r="B52" s="28" t="s">
        <v>1129</v>
      </c>
      <c r="C52" s="22" t="s">
        <v>1139</v>
      </c>
      <c r="D52" s="22" t="s">
        <v>557</v>
      </c>
      <c r="E52" s="12" t="s">
        <v>1122</v>
      </c>
      <c r="F52" s="6">
        <v>30051</v>
      </c>
      <c r="G52" s="1" t="s">
        <v>1101</v>
      </c>
      <c r="L52">
        <v>10</v>
      </c>
      <c r="P52">
        <f>SUM(H52:O52)</f>
        <v>10</v>
      </c>
    </row>
    <row r="53" spans="1:16" ht="18" customHeight="1">
      <c r="A53" s="49">
        <v>186</v>
      </c>
      <c r="B53" s="17" t="s">
        <v>306</v>
      </c>
      <c r="C53" s="18" t="s">
        <v>307</v>
      </c>
      <c r="D53" s="18" t="s">
        <v>16</v>
      </c>
      <c r="E53" s="30" t="s">
        <v>340</v>
      </c>
      <c r="F53" s="14">
        <v>30562</v>
      </c>
      <c r="G53" s="36" t="s">
        <v>1101</v>
      </c>
      <c r="K53">
        <v>10</v>
      </c>
      <c r="P53">
        <f>SUM(H53:O53)</f>
        <v>10</v>
      </c>
    </row>
    <row r="54" spans="1:16" ht="18" customHeight="1">
      <c r="B54" s="17" t="s">
        <v>53</v>
      </c>
      <c r="C54" s="18" t="s">
        <v>1029</v>
      </c>
      <c r="D54" s="18" t="s">
        <v>174</v>
      </c>
      <c r="E54" s="30" t="s">
        <v>63</v>
      </c>
      <c r="F54" s="37">
        <v>31609</v>
      </c>
      <c r="G54" s="25" t="s">
        <v>1101</v>
      </c>
    </row>
    <row r="55" spans="1:16" ht="18" customHeight="1">
      <c r="B55" s="19" t="s">
        <v>160</v>
      </c>
      <c r="C55" s="19" t="s">
        <v>161</v>
      </c>
      <c r="D55" s="19" t="s">
        <v>162</v>
      </c>
      <c r="E55" s="12" t="s">
        <v>175</v>
      </c>
      <c r="F55" s="10">
        <v>30240</v>
      </c>
      <c r="G55" s="36" t="s">
        <v>1101</v>
      </c>
    </row>
    <row r="56" spans="1:16" ht="18" customHeight="1">
      <c r="B56" s="19" t="s">
        <v>902</v>
      </c>
      <c r="C56" s="11" t="s">
        <v>903</v>
      </c>
      <c r="D56" s="11" t="s">
        <v>904</v>
      </c>
      <c r="E56" s="16" t="s">
        <v>913</v>
      </c>
      <c r="F56" s="10">
        <v>31056</v>
      </c>
      <c r="G56" s="25" t="s">
        <v>1101</v>
      </c>
    </row>
    <row r="57" spans="1:16" ht="18" customHeight="1">
      <c r="A57" s="49">
        <v>156</v>
      </c>
      <c r="B57" s="19" t="s">
        <v>1044</v>
      </c>
      <c r="C57" s="19" t="s">
        <v>1045</v>
      </c>
      <c r="D57" s="19" t="s">
        <v>490</v>
      </c>
      <c r="E57" s="12" t="s">
        <v>1083</v>
      </c>
      <c r="F57" s="10">
        <v>30835</v>
      </c>
      <c r="G57" s="36" t="s">
        <v>1101</v>
      </c>
      <c r="H57">
        <v>10</v>
      </c>
      <c r="N57">
        <v>10</v>
      </c>
      <c r="P57">
        <f>SUM(H57:O57)</f>
        <v>20</v>
      </c>
    </row>
    <row r="58" spans="1:16" ht="18" customHeight="1">
      <c r="B58" s="19" t="s">
        <v>181</v>
      </c>
      <c r="C58" s="19" t="s">
        <v>182</v>
      </c>
      <c r="D58" s="19" t="s">
        <v>183</v>
      </c>
      <c r="E58" s="12" t="s">
        <v>184</v>
      </c>
      <c r="F58" s="10">
        <v>30397</v>
      </c>
      <c r="G58" s="36" t="s">
        <v>1101</v>
      </c>
    </row>
    <row r="59" spans="1:16" ht="18" customHeight="1">
      <c r="B59" s="17" t="s">
        <v>828</v>
      </c>
      <c r="C59" s="18" t="s">
        <v>829</v>
      </c>
      <c r="D59" s="18" t="s">
        <v>830</v>
      </c>
      <c r="E59" s="12" t="s">
        <v>813</v>
      </c>
      <c r="F59" s="14">
        <v>30519</v>
      </c>
      <c r="G59" s="36" t="s">
        <v>1101</v>
      </c>
    </row>
    <row r="60" spans="1:16" ht="18" customHeight="1">
      <c r="A60" s="49">
        <v>444</v>
      </c>
      <c r="B60" s="19" t="s">
        <v>1065</v>
      </c>
      <c r="C60" s="19" t="s">
        <v>1066</v>
      </c>
      <c r="D60" s="19" t="s">
        <v>1067</v>
      </c>
      <c r="E60" s="12" t="s">
        <v>1083</v>
      </c>
      <c r="F60" s="10">
        <v>30823</v>
      </c>
      <c r="G60" s="36" t="s">
        <v>1101</v>
      </c>
      <c r="N60">
        <v>50</v>
      </c>
      <c r="P60">
        <f>SUM(H60:O60)</f>
        <v>50</v>
      </c>
    </row>
    <row r="61" spans="1:16" ht="18" customHeight="1">
      <c r="B61" s="28" t="s">
        <v>1134</v>
      </c>
      <c r="C61" s="22" t="s">
        <v>1145</v>
      </c>
      <c r="D61" s="22" t="s">
        <v>109</v>
      </c>
      <c r="E61" s="12" t="s">
        <v>1122</v>
      </c>
      <c r="F61" s="6">
        <v>30249</v>
      </c>
      <c r="G61" s="1" t="s">
        <v>1101</v>
      </c>
    </row>
    <row r="62" spans="1:16" ht="18" customHeight="1">
      <c r="A62" s="49">
        <v>175</v>
      </c>
      <c r="B62" s="28" t="s">
        <v>1229</v>
      </c>
      <c r="C62" s="22" t="s">
        <v>1230</v>
      </c>
      <c r="D62" s="22" t="s">
        <v>887</v>
      </c>
      <c r="E62" s="12" t="s">
        <v>1231</v>
      </c>
      <c r="F62" s="6">
        <v>30978</v>
      </c>
      <c r="G62" s="1" t="s">
        <v>1218</v>
      </c>
      <c r="I62">
        <v>10</v>
      </c>
      <c r="M62">
        <v>10</v>
      </c>
      <c r="O62">
        <v>10</v>
      </c>
      <c r="P62">
        <f>SUM(H62:O62)</f>
        <v>30</v>
      </c>
    </row>
    <row r="63" spans="1:16" ht="18" customHeight="1">
      <c r="A63" s="49">
        <v>158</v>
      </c>
      <c r="B63" s="19" t="s">
        <v>1048</v>
      </c>
      <c r="C63" s="19" t="s">
        <v>1049</v>
      </c>
      <c r="D63" s="19" t="s">
        <v>415</v>
      </c>
      <c r="E63" s="12" t="s">
        <v>1083</v>
      </c>
      <c r="F63" s="10">
        <v>30113</v>
      </c>
      <c r="G63" s="36" t="s">
        <v>1101</v>
      </c>
      <c r="H63">
        <v>15</v>
      </c>
      <c r="N63">
        <v>10</v>
      </c>
      <c r="P63">
        <f>SUM(H63:O63)</f>
        <v>25</v>
      </c>
    </row>
    <row r="64" spans="1:16" ht="18" customHeight="1">
      <c r="B64" s="28" t="s">
        <v>1128</v>
      </c>
      <c r="C64" s="22" t="s">
        <v>1138</v>
      </c>
      <c r="D64" s="22" t="s">
        <v>121</v>
      </c>
      <c r="E64" s="12" t="s">
        <v>1122</v>
      </c>
      <c r="F64" s="6">
        <v>31528</v>
      </c>
      <c r="G64" s="1" t="s">
        <v>1101</v>
      </c>
    </row>
    <row r="65" spans="1:16" ht="18" customHeight="1">
      <c r="A65" s="49">
        <v>434</v>
      </c>
      <c r="B65" s="19" t="s">
        <v>797</v>
      </c>
      <c r="C65" s="11" t="s">
        <v>798</v>
      </c>
      <c r="D65" s="11" t="s">
        <v>359</v>
      </c>
      <c r="E65" s="12" t="s">
        <v>802</v>
      </c>
      <c r="F65" s="10">
        <v>30057</v>
      </c>
      <c r="G65" s="25" t="s">
        <v>1101</v>
      </c>
      <c r="O65">
        <v>10</v>
      </c>
      <c r="P65">
        <f>SUM(H65:O65)</f>
        <v>10</v>
      </c>
    </row>
    <row r="66" spans="1:16" ht="18" customHeight="1">
      <c r="B66" s="19" t="s">
        <v>885</v>
      </c>
      <c r="C66" s="19" t="s">
        <v>886</v>
      </c>
      <c r="D66" s="19" t="s">
        <v>887</v>
      </c>
      <c r="E66" s="12" t="s">
        <v>232</v>
      </c>
      <c r="F66" s="10">
        <v>30772</v>
      </c>
      <c r="G66" s="36" t="s">
        <v>1101</v>
      </c>
    </row>
    <row r="67" spans="1:16" ht="18" customHeight="1">
      <c r="A67" s="49">
        <v>182</v>
      </c>
      <c r="B67" s="22" t="s">
        <v>1257</v>
      </c>
      <c r="C67" s="22" t="s">
        <v>889</v>
      </c>
      <c r="D67" s="22" t="s">
        <v>162</v>
      </c>
      <c r="E67" s="12" t="s">
        <v>1185</v>
      </c>
      <c r="F67" s="10"/>
      <c r="G67" s="36" t="s">
        <v>1218</v>
      </c>
      <c r="K67">
        <v>30</v>
      </c>
      <c r="N67">
        <v>10</v>
      </c>
      <c r="P67">
        <f>SUM(H67:O67)</f>
        <v>40</v>
      </c>
    </row>
    <row r="68" spans="1:16" ht="18" customHeight="1">
      <c r="A68" s="49">
        <v>187</v>
      </c>
      <c r="B68" s="22" t="s">
        <v>1281</v>
      </c>
      <c r="C68" s="22" t="s">
        <v>1282</v>
      </c>
      <c r="D68" s="22" t="s">
        <v>359</v>
      </c>
      <c r="E68" s="12" t="s">
        <v>983</v>
      </c>
      <c r="F68" s="10">
        <v>31125</v>
      </c>
      <c r="G68" s="36" t="s">
        <v>1218</v>
      </c>
      <c r="L68">
        <v>10</v>
      </c>
      <c r="M68">
        <v>10</v>
      </c>
      <c r="P68">
        <f>SUM(H68:O68)</f>
        <v>20</v>
      </c>
    </row>
    <row r="69" spans="1:16" ht="18" customHeight="1">
      <c r="A69" s="46"/>
      <c r="B69" s="19" t="s">
        <v>224</v>
      </c>
      <c r="C69" s="19" t="s">
        <v>225</v>
      </c>
      <c r="D69" s="19" t="s">
        <v>74</v>
      </c>
      <c r="E69" s="12" t="s">
        <v>232</v>
      </c>
      <c r="F69" s="10">
        <v>31326</v>
      </c>
      <c r="G69" s="25" t="s">
        <v>1101</v>
      </c>
    </row>
    <row r="70" spans="1:16" ht="18" customHeight="1">
      <c r="A70" s="44">
        <v>176</v>
      </c>
      <c r="B70" s="19" t="s">
        <v>611</v>
      </c>
      <c r="C70" s="19" t="s">
        <v>612</v>
      </c>
      <c r="D70" s="19" t="s">
        <v>121</v>
      </c>
      <c r="E70" s="12" t="s">
        <v>624</v>
      </c>
      <c r="F70" s="10">
        <v>31153</v>
      </c>
      <c r="G70" s="36" t="s">
        <v>1101</v>
      </c>
      <c r="I70">
        <v>10</v>
      </c>
      <c r="J70">
        <v>10</v>
      </c>
      <c r="K70">
        <v>10</v>
      </c>
      <c r="L70">
        <v>10</v>
      </c>
      <c r="M70">
        <v>30</v>
      </c>
      <c r="N70">
        <v>10</v>
      </c>
      <c r="O70">
        <v>15</v>
      </c>
      <c r="P70">
        <f>SUM(H70:O70)</f>
        <v>95</v>
      </c>
    </row>
    <row r="71" spans="1:16" ht="18" customHeight="1">
      <c r="A71" s="44">
        <v>174</v>
      </c>
      <c r="B71" s="17" t="s">
        <v>269</v>
      </c>
      <c r="C71" s="18" t="s">
        <v>270</v>
      </c>
      <c r="D71" s="18" t="s">
        <v>271</v>
      </c>
      <c r="E71" s="30" t="s">
        <v>340</v>
      </c>
      <c r="F71" s="14">
        <v>31348</v>
      </c>
      <c r="G71" s="25" t="s">
        <v>1101</v>
      </c>
      <c r="I71">
        <v>70</v>
      </c>
      <c r="L71">
        <v>10</v>
      </c>
      <c r="M71">
        <v>10</v>
      </c>
      <c r="P71">
        <f>SUM(H71:O71)</f>
        <v>90</v>
      </c>
    </row>
    <row r="72" spans="1:16" ht="18" customHeight="1">
      <c r="A72" s="44">
        <v>163</v>
      </c>
      <c r="B72" s="17" t="s">
        <v>1219</v>
      </c>
      <c r="C72" s="18" t="s">
        <v>1220</v>
      </c>
      <c r="D72" s="18" t="s">
        <v>109</v>
      </c>
      <c r="E72" s="30" t="s">
        <v>585</v>
      </c>
      <c r="F72" s="14">
        <v>30506</v>
      </c>
      <c r="G72" s="25" t="s">
        <v>1218</v>
      </c>
      <c r="H72">
        <v>10</v>
      </c>
      <c r="I72">
        <v>10</v>
      </c>
      <c r="P72">
        <f>SUM(H72:O72)</f>
        <v>20</v>
      </c>
    </row>
    <row r="73" spans="1:16" ht="18" customHeight="1">
      <c r="A73" s="44">
        <v>409</v>
      </c>
      <c r="B73" s="17" t="s">
        <v>1274</v>
      </c>
      <c r="C73" s="18" t="s">
        <v>139</v>
      </c>
      <c r="D73" s="18" t="s">
        <v>359</v>
      </c>
      <c r="E73" s="30" t="s">
        <v>1182</v>
      </c>
      <c r="F73" s="14">
        <v>31413</v>
      </c>
      <c r="G73" s="25" t="s">
        <v>1101</v>
      </c>
      <c r="J73">
        <v>50</v>
      </c>
      <c r="L73">
        <v>70</v>
      </c>
      <c r="N73">
        <v>30</v>
      </c>
      <c r="O73">
        <v>50</v>
      </c>
      <c r="P73">
        <f>SUM(H73:O73)</f>
        <v>200</v>
      </c>
    </row>
    <row r="74" spans="1:16" ht="18" customHeight="1">
      <c r="A74" s="47">
        <v>174</v>
      </c>
      <c r="B74" s="19" t="s">
        <v>782</v>
      </c>
      <c r="C74" s="11" t="s">
        <v>783</v>
      </c>
      <c r="D74" s="11" t="s">
        <v>178</v>
      </c>
      <c r="E74" s="12" t="s">
        <v>802</v>
      </c>
      <c r="F74" s="10">
        <v>31759</v>
      </c>
      <c r="G74" s="36" t="s">
        <v>1101</v>
      </c>
      <c r="J74">
        <v>10</v>
      </c>
      <c r="P74">
        <f>SUM(H74:O74)</f>
        <v>10</v>
      </c>
    </row>
    <row r="75" spans="1:16" ht="18" customHeight="1">
      <c r="A75" s="44"/>
      <c r="B75" s="19" t="s">
        <v>894</v>
      </c>
      <c r="C75" s="19" t="s">
        <v>895</v>
      </c>
      <c r="D75" s="19" t="s">
        <v>438</v>
      </c>
      <c r="E75" s="16" t="s">
        <v>913</v>
      </c>
      <c r="F75" s="10">
        <v>28382</v>
      </c>
      <c r="G75" s="36" t="s">
        <v>1102</v>
      </c>
    </row>
    <row r="76" spans="1:16" ht="18" customHeight="1">
      <c r="A76" s="44">
        <v>185</v>
      </c>
      <c r="B76" s="28" t="s">
        <v>1302</v>
      </c>
      <c r="C76" s="18" t="s">
        <v>1303</v>
      </c>
      <c r="D76" s="18" t="s">
        <v>726</v>
      </c>
      <c r="E76" s="16" t="s">
        <v>1231</v>
      </c>
      <c r="F76" s="10"/>
      <c r="G76" s="36" t="s">
        <v>1228</v>
      </c>
      <c r="M76">
        <v>20</v>
      </c>
      <c r="P76">
        <f>SUM(H76:O76)</f>
        <v>20</v>
      </c>
    </row>
    <row r="77" spans="1:16" ht="18" customHeight="1">
      <c r="A77" s="44">
        <v>167</v>
      </c>
      <c r="B77" s="28" t="s">
        <v>1225</v>
      </c>
      <c r="C77" s="18" t="s">
        <v>1226</v>
      </c>
      <c r="D77" s="18" t="s">
        <v>1227</v>
      </c>
      <c r="E77" s="16" t="s">
        <v>1185</v>
      </c>
      <c r="F77" s="10">
        <v>29047</v>
      </c>
      <c r="G77" s="36" t="s">
        <v>1228</v>
      </c>
      <c r="I77">
        <v>15</v>
      </c>
      <c r="K77">
        <v>10</v>
      </c>
      <c r="P77">
        <f>SUM(H77:O77)</f>
        <v>25</v>
      </c>
    </row>
    <row r="78" spans="1:16" ht="18" customHeight="1">
      <c r="A78" s="46">
        <v>159</v>
      </c>
      <c r="B78" s="17" t="s">
        <v>331</v>
      </c>
      <c r="C78" s="18" t="s">
        <v>332</v>
      </c>
      <c r="D78" s="18" t="s">
        <v>333</v>
      </c>
      <c r="E78" s="30" t="s">
        <v>340</v>
      </c>
      <c r="F78" s="14">
        <v>28452</v>
      </c>
      <c r="G78" s="36" t="s">
        <v>1102</v>
      </c>
      <c r="H78">
        <v>10</v>
      </c>
      <c r="J78">
        <v>10</v>
      </c>
      <c r="L78">
        <v>10</v>
      </c>
      <c r="P78">
        <f>SUM(H78:O78)</f>
        <v>30</v>
      </c>
    </row>
    <row r="79" spans="1:16" ht="18" customHeight="1">
      <c r="A79" s="44">
        <v>194</v>
      </c>
      <c r="B79" s="17" t="s">
        <v>72</v>
      </c>
      <c r="C79" s="18" t="s">
        <v>73</v>
      </c>
      <c r="D79" s="18" t="s">
        <v>74</v>
      </c>
      <c r="E79" s="30" t="s">
        <v>63</v>
      </c>
      <c r="F79" s="14">
        <v>29770</v>
      </c>
      <c r="G79" s="36" t="s">
        <v>1102</v>
      </c>
      <c r="L79">
        <v>10</v>
      </c>
      <c r="P79">
        <f>SUM(H79:O79)</f>
        <v>10</v>
      </c>
    </row>
    <row r="80" spans="1:16" ht="18" customHeight="1">
      <c r="A80" s="44"/>
      <c r="B80" s="22" t="s">
        <v>975</v>
      </c>
      <c r="C80" s="23" t="s">
        <v>976</v>
      </c>
      <c r="D80" s="23" t="s">
        <v>977</v>
      </c>
      <c r="E80" s="29" t="s">
        <v>983</v>
      </c>
      <c r="F80" s="38">
        <v>29868</v>
      </c>
      <c r="G80" s="36" t="s">
        <v>1102</v>
      </c>
    </row>
    <row r="81" spans="1:16" ht="18" customHeight="1">
      <c r="A81" s="44"/>
      <c r="B81" s="19" t="s">
        <v>592</v>
      </c>
      <c r="C81" s="19" t="s">
        <v>593</v>
      </c>
      <c r="D81" s="19" t="s">
        <v>103</v>
      </c>
      <c r="E81" s="12" t="s">
        <v>624</v>
      </c>
      <c r="F81" s="10">
        <v>29348</v>
      </c>
      <c r="G81" s="36" t="s">
        <v>1102</v>
      </c>
    </row>
    <row r="82" spans="1:16" ht="18" customHeight="1">
      <c r="A82" s="44"/>
      <c r="B82" s="19" t="s">
        <v>205</v>
      </c>
      <c r="C82" s="19" t="s">
        <v>206</v>
      </c>
      <c r="D82" s="19" t="s">
        <v>207</v>
      </c>
      <c r="E82" s="12" t="s">
        <v>232</v>
      </c>
      <c r="F82" s="10">
        <v>28542</v>
      </c>
      <c r="G82" s="36" t="s">
        <v>1102</v>
      </c>
    </row>
    <row r="83" spans="1:16" ht="18" customHeight="1">
      <c r="A83" s="44">
        <v>166</v>
      </c>
      <c r="B83" s="22" t="s">
        <v>1183</v>
      </c>
      <c r="C83" s="2" t="s">
        <v>1184</v>
      </c>
      <c r="D83" s="2" t="s">
        <v>801</v>
      </c>
      <c r="E83" s="12" t="s">
        <v>1185</v>
      </c>
      <c r="F83" s="10">
        <v>29518</v>
      </c>
      <c r="G83" s="36" t="s">
        <v>1102</v>
      </c>
      <c r="I83">
        <v>10</v>
      </c>
      <c r="J83">
        <v>10</v>
      </c>
      <c r="L83">
        <v>15</v>
      </c>
      <c r="N83">
        <v>10</v>
      </c>
      <c r="O83">
        <v>10</v>
      </c>
      <c r="P83">
        <f>SUM(H83:O83)</f>
        <v>55</v>
      </c>
    </row>
    <row r="84" spans="1:16" ht="18" customHeight="1">
      <c r="A84" s="47">
        <v>197</v>
      </c>
      <c r="B84" s="22" t="s">
        <v>938</v>
      </c>
      <c r="C84" s="23" t="s">
        <v>523</v>
      </c>
      <c r="D84" s="23" t="s">
        <v>554</v>
      </c>
      <c r="E84" s="29" t="s">
        <v>983</v>
      </c>
      <c r="F84" s="38">
        <v>29122</v>
      </c>
      <c r="G84" s="36" t="s">
        <v>1102</v>
      </c>
      <c r="L84">
        <v>10</v>
      </c>
      <c r="P84">
        <f>SUM(H84:O84)</f>
        <v>10</v>
      </c>
    </row>
    <row r="85" spans="1:16" ht="18" customHeight="1">
      <c r="A85" s="44">
        <v>408</v>
      </c>
      <c r="B85" s="19" t="s">
        <v>179</v>
      </c>
      <c r="C85" s="11" t="s">
        <v>180</v>
      </c>
      <c r="D85" s="11" t="s">
        <v>100</v>
      </c>
      <c r="E85" s="12" t="s">
        <v>184</v>
      </c>
      <c r="F85" s="10">
        <v>28703</v>
      </c>
      <c r="G85" s="36" t="s">
        <v>1102</v>
      </c>
      <c r="J85">
        <v>10</v>
      </c>
      <c r="K85">
        <v>10</v>
      </c>
      <c r="L85">
        <v>10</v>
      </c>
      <c r="O85">
        <v>70</v>
      </c>
      <c r="P85">
        <f>SUM(H85:O85)</f>
        <v>100</v>
      </c>
    </row>
    <row r="86" spans="1:16" ht="18" customHeight="1">
      <c r="A86" s="47">
        <v>152</v>
      </c>
      <c r="B86" s="17" t="s">
        <v>1106</v>
      </c>
      <c r="C86" s="19" t="s">
        <v>1107</v>
      </c>
      <c r="D86" s="19" t="s">
        <v>1108</v>
      </c>
      <c r="E86" s="12" t="s">
        <v>1122</v>
      </c>
      <c r="F86" s="37">
        <v>29652</v>
      </c>
      <c r="G86" s="2" t="s">
        <v>1102</v>
      </c>
      <c r="H86">
        <v>30</v>
      </c>
      <c r="P86">
        <f>SUM(H86:O86)</f>
        <v>30</v>
      </c>
    </row>
    <row r="87" spans="1:16" ht="18" customHeight="1">
      <c r="A87" s="47"/>
      <c r="B87" s="19" t="s">
        <v>211</v>
      </c>
      <c r="C87" s="19" t="s">
        <v>212</v>
      </c>
      <c r="D87" s="19" t="s">
        <v>213</v>
      </c>
      <c r="E87" s="12" t="s">
        <v>232</v>
      </c>
      <c r="F87" s="10">
        <v>29917</v>
      </c>
      <c r="G87" s="36" t="s">
        <v>1102</v>
      </c>
    </row>
    <row r="88" spans="1:16" ht="18" customHeight="1">
      <c r="A88" s="47">
        <v>170</v>
      </c>
      <c r="B88" s="19" t="s">
        <v>899</v>
      </c>
      <c r="C88" s="19" t="s">
        <v>897</v>
      </c>
      <c r="D88" s="19" t="s">
        <v>557</v>
      </c>
      <c r="E88" s="16" t="s">
        <v>913</v>
      </c>
      <c r="F88" s="10">
        <v>28608</v>
      </c>
      <c r="G88" s="36" t="s">
        <v>1102</v>
      </c>
      <c r="L88">
        <v>10</v>
      </c>
      <c r="P88">
        <f>SUM(H88:O88)</f>
        <v>10</v>
      </c>
    </row>
    <row r="89" spans="1:16" ht="18" customHeight="1">
      <c r="A89" s="47">
        <v>441</v>
      </c>
      <c r="B89" s="22" t="s">
        <v>1331</v>
      </c>
      <c r="C89" s="22" t="s">
        <v>1332</v>
      </c>
      <c r="D89" s="22" t="s">
        <v>505</v>
      </c>
      <c r="E89" s="16" t="s">
        <v>1185</v>
      </c>
      <c r="F89" s="10"/>
      <c r="G89" s="36" t="s">
        <v>1228</v>
      </c>
      <c r="N89">
        <v>10</v>
      </c>
      <c r="P89">
        <f>SUM(H89:O89)</f>
        <v>10</v>
      </c>
    </row>
    <row r="90" spans="1:16" ht="18" customHeight="1">
      <c r="A90" s="44">
        <v>153</v>
      </c>
      <c r="B90" s="19" t="s">
        <v>95</v>
      </c>
      <c r="C90" s="19" t="s">
        <v>96</v>
      </c>
      <c r="D90" s="19" t="s">
        <v>97</v>
      </c>
      <c r="E90" s="31" t="s">
        <v>131</v>
      </c>
      <c r="F90" s="10">
        <v>29659</v>
      </c>
      <c r="G90" s="36" t="s">
        <v>1102</v>
      </c>
      <c r="H90">
        <v>10</v>
      </c>
      <c r="I90">
        <v>10</v>
      </c>
      <c r="J90">
        <v>10</v>
      </c>
      <c r="K90">
        <v>10</v>
      </c>
      <c r="L90">
        <v>10</v>
      </c>
      <c r="M90">
        <v>10</v>
      </c>
      <c r="N90">
        <v>10</v>
      </c>
      <c r="O90">
        <v>10</v>
      </c>
      <c r="P90">
        <f>SUM(H90:O90)</f>
        <v>80</v>
      </c>
    </row>
    <row r="91" spans="1:16" ht="18" customHeight="1">
      <c r="A91" s="45"/>
      <c r="B91" s="19" t="s">
        <v>1074</v>
      </c>
      <c r="C91" s="19" t="s">
        <v>1075</v>
      </c>
      <c r="D91" s="19" t="s">
        <v>721</v>
      </c>
      <c r="E91" s="12" t="s">
        <v>1083</v>
      </c>
      <c r="F91" s="10">
        <v>29726</v>
      </c>
      <c r="G91" s="36" t="s">
        <v>1102</v>
      </c>
    </row>
    <row r="92" spans="1:16" ht="18" customHeight="1">
      <c r="A92" s="44"/>
      <c r="B92" s="19" t="s">
        <v>873</v>
      </c>
      <c r="C92" s="19" t="s">
        <v>874</v>
      </c>
      <c r="D92" s="19" t="s">
        <v>875</v>
      </c>
      <c r="E92" s="12" t="s">
        <v>232</v>
      </c>
      <c r="F92" s="10">
        <v>29179</v>
      </c>
      <c r="G92" s="36" t="s">
        <v>1102</v>
      </c>
    </row>
    <row r="93" spans="1:16" ht="18" customHeight="1">
      <c r="A93" s="44"/>
      <c r="B93" s="19" t="s">
        <v>900</v>
      </c>
      <c r="C93" s="11" t="s">
        <v>901</v>
      </c>
      <c r="D93" s="11" t="s">
        <v>109</v>
      </c>
      <c r="E93" s="16" t="s">
        <v>913</v>
      </c>
      <c r="F93" s="40">
        <v>29829</v>
      </c>
      <c r="G93" s="36" t="s">
        <v>1102</v>
      </c>
    </row>
    <row r="94" spans="1:16" ht="18" customHeight="1">
      <c r="A94" s="47">
        <v>191</v>
      </c>
      <c r="B94" s="19" t="s">
        <v>219</v>
      </c>
      <c r="C94" s="19" t="s">
        <v>220</v>
      </c>
      <c r="D94" s="19" t="s">
        <v>221</v>
      </c>
      <c r="E94" s="12" t="s">
        <v>232</v>
      </c>
      <c r="F94" s="10">
        <v>29658</v>
      </c>
      <c r="G94" s="36" t="s">
        <v>1102</v>
      </c>
      <c r="L94">
        <v>30</v>
      </c>
      <c r="P94">
        <f>SUM(H94:O94)</f>
        <v>30</v>
      </c>
    </row>
    <row r="95" spans="1:16" ht="18" customHeight="1">
      <c r="A95" s="45">
        <v>199</v>
      </c>
      <c r="B95" s="22" t="s">
        <v>973</v>
      </c>
      <c r="C95" s="23" t="s">
        <v>974</v>
      </c>
      <c r="D95" s="23" t="s">
        <v>904</v>
      </c>
      <c r="E95" s="29" t="s">
        <v>983</v>
      </c>
      <c r="F95" s="38">
        <v>28610</v>
      </c>
      <c r="G95" s="36" t="s">
        <v>1102</v>
      </c>
      <c r="L95">
        <v>50</v>
      </c>
      <c r="P95">
        <f>SUM(H95:O95)</f>
        <v>50</v>
      </c>
    </row>
    <row r="96" spans="1:16" ht="18" customHeight="1">
      <c r="A96" s="44">
        <v>170</v>
      </c>
      <c r="B96" s="17" t="s">
        <v>682</v>
      </c>
      <c r="C96" s="19" t="s">
        <v>683</v>
      </c>
      <c r="D96" s="19" t="s">
        <v>621</v>
      </c>
      <c r="E96" s="30" t="s">
        <v>662</v>
      </c>
      <c r="F96" s="14">
        <v>28347</v>
      </c>
      <c r="G96" s="36" t="s">
        <v>1102</v>
      </c>
      <c r="I96">
        <v>10</v>
      </c>
      <c r="J96">
        <v>15</v>
      </c>
      <c r="L96">
        <v>15</v>
      </c>
      <c r="O96">
        <v>20</v>
      </c>
      <c r="P96">
        <f>SUM(H96:O96)</f>
        <v>60</v>
      </c>
    </row>
    <row r="97" spans="1:16" ht="18" customHeight="1">
      <c r="A97" s="44"/>
      <c r="B97" s="19" t="s">
        <v>795</v>
      </c>
      <c r="C97" s="11" t="s">
        <v>796</v>
      </c>
      <c r="D97" s="11" t="s">
        <v>382</v>
      </c>
      <c r="E97" s="12" t="s">
        <v>802</v>
      </c>
      <c r="F97" s="10">
        <v>28815</v>
      </c>
      <c r="G97" s="36" t="s">
        <v>1102</v>
      </c>
    </row>
    <row r="98" spans="1:16" ht="18" customHeight="1">
      <c r="A98" s="44"/>
      <c r="B98" s="17" t="s">
        <v>282</v>
      </c>
      <c r="C98" s="18" t="s">
        <v>283</v>
      </c>
      <c r="D98" s="18" t="s">
        <v>284</v>
      </c>
      <c r="E98" s="30" t="s">
        <v>340</v>
      </c>
      <c r="F98" s="14">
        <v>29078</v>
      </c>
      <c r="G98" s="36" t="s">
        <v>1102</v>
      </c>
    </row>
    <row r="99" spans="1:16" ht="18" customHeight="1">
      <c r="A99" s="44"/>
      <c r="B99" s="19" t="s">
        <v>1070</v>
      </c>
      <c r="C99" s="19" t="s">
        <v>1071</v>
      </c>
      <c r="D99" s="19" t="s">
        <v>882</v>
      </c>
      <c r="E99" s="12" t="s">
        <v>1083</v>
      </c>
      <c r="F99" s="10">
        <v>29396</v>
      </c>
      <c r="G99" s="36" t="s">
        <v>1102</v>
      </c>
    </row>
    <row r="100" spans="1:16" ht="18" customHeight="1">
      <c r="A100" s="47">
        <v>180</v>
      </c>
      <c r="B100" s="19" t="s">
        <v>101</v>
      </c>
      <c r="C100" s="19" t="s">
        <v>102</v>
      </c>
      <c r="D100" s="19" t="s">
        <v>103</v>
      </c>
      <c r="E100" s="31" t="s">
        <v>131</v>
      </c>
      <c r="F100" s="10">
        <v>28325</v>
      </c>
      <c r="G100" s="36" t="s">
        <v>1102</v>
      </c>
      <c r="J100">
        <v>70</v>
      </c>
      <c r="K100">
        <v>70</v>
      </c>
      <c r="L100">
        <v>20</v>
      </c>
      <c r="M100">
        <v>10</v>
      </c>
      <c r="O100">
        <v>30</v>
      </c>
      <c r="P100">
        <f>SUM(H100:O100)</f>
        <v>200</v>
      </c>
    </row>
    <row r="101" spans="1:16" ht="18" customHeight="1">
      <c r="A101" s="49">
        <v>154</v>
      </c>
      <c r="B101" t="s">
        <v>1168</v>
      </c>
      <c r="C101" s="22" t="s">
        <v>1169</v>
      </c>
      <c r="D101" s="22" t="s">
        <v>140</v>
      </c>
      <c r="E101" s="34" t="s">
        <v>1150</v>
      </c>
      <c r="F101" s="6">
        <v>29634</v>
      </c>
      <c r="G101" s="1" t="s">
        <v>1102</v>
      </c>
      <c r="H101">
        <v>10</v>
      </c>
      <c r="P101">
        <f>SUM(H101:O101)</f>
        <v>10</v>
      </c>
    </row>
    <row r="102" spans="1:16" ht="18" customHeight="1">
      <c r="A102" s="47">
        <v>165</v>
      </c>
      <c r="B102" s="19" t="s">
        <v>599</v>
      </c>
      <c r="C102" s="19" t="s">
        <v>600</v>
      </c>
      <c r="D102" s="19" t="s">
        <v>565</v>
      </c>
      <c r="E102" s="12" t="s">
        <v>624</v>
      </c>
      <c r="F102" s="10">
        <v>29234</v>
      </c>
      <c r="G102" s="36" t="s">
        <v>1102</v>
      </c>
      <c r="I102">
        <v>10</v>
      </c>
      <c r="K102">
        <v>20</v>
      </c>
      <c r="N102">
        <v>10</v>
      </c>
      <c r="P102">
        <f>SUM(H102:O102)</f>
        <v>40</v>
      </c>
    </row>
    <row r="103" spans="1:16" ht="18" customHeight="1">
      <c r="A103" s="47">
        <v>442</v>
      </c>
      <c r="B103" s="22" t="s">
        <v>1349</v>
      </c>
      <c r="C103" s="22" t="s">
        <v>1350</v>
      </c>
      <c r="D103" s="22" t="s">
        <v>726</v>
      </c>
      <c r="E103" s="12" t="s">
        <v>813</v>
      </c>
      <c r="F103" s="10">
        <v>29686</v>
      </c>
      <c r="G103" s="36" t="s">
        <v>1228</v>
      </c>
      <c r="O103">
        <v>10</v>
      </c>
      <c r="P103">
        <f>SUM(H103:O103)</f>
        <v>10</v>
      </c>
    </row>
    <row r="104" spans="1:16" ht="18" customHeight="1">
      <c r="A104" s="44"/>
      <c r="B104" s="19" t="s">
        <v>1063</v>
      </c>
      <c r="C104" s="19" t="s">
        <v>1064</v>
      </c>
      <c r="D104" s="19" t="s">
        <v>490</v>
      </c>
      <c r="E104" s="12" t="s">
        <v>1083</v>
      </c>
      <c r="F104" s="10">
        <v>29211</v>
      </c>
      <c r="G104" s="36" t="s">
        <v>1102</v>
      </c>
    </row>
    <row r="105" spans="1:16" ht="18" customHeight="1">
      <c r="A105" s="47"/>
      <c r="B105" s="17" t="s">
        <v>295</v>
      </c>
      <c r="C105" s="18" t="s">
        <v>296</v>
      </c>
      <c r="D105" s="18" t="s">
        <v>284</v>
      </c>
      <c r="E105" s="30" t="s">
        <v>340</v>
      </c>
      <c r="F105" s="14">
        <v>29026</v>
      </c>
      <c r="G105" s="36" t="s">
        <v>1102</v>
      </c>
    </row>
    <row r="106" spans="1:16" ht="18" customHeight="1">
      <c r="A106" s="44"/>
      <c r="B106" s="17" t="s">
        <v>694</v>
      </c>
      <c r="C106" s="19" t="s">
        <v>695</v>
      </c>
      <c r="D106" s="19" t="s">
        <v>109</v>
      </c>
      <c r="E106" s="30" t="s">
        <v>662</v>
      </c>
      <c r="F106" s="14">
        <v>28676</v>
      </c>
      <c r="G106" s="36" t="s">
        <v>1102</v>
      </c>
    </row>
    <row r="107" spans="1:16" ht="18" customHeight="1">
      <c r="A107" s="50">
        <v>161</v>
      </c>
      <c r="B107" s="19" t="s">
        <v>549</v>
      </c>
      <c r="C107" s="19" t="s">
        <v>550</v>
      </c>
      <c r="D107" s="19" t="s">
        <v>551</v>
      </c>
      <c r="E107" s="12" t="s">
        <v>567</v>
      </c>
      <c r="F107" s="10">
        <v>29733</v>
      </c>
      <c r="G107" s="36" t="s">
        <v>1102</v>
      </c>
      <c r="H107">
        <v>20</v>
      </c>
      <c r="I107">
        <v>10</v>
      </c>
      <c r="J107">
        <v>10</v>
      </c>
      <c r="K107">
        <v>10</v>
      </c>
      <c r="L107">
        <v>10</v>
      </c>
      <c r="N107">
        <v>10</v>
      </c>
      <c r="P107">
        <f>SUM(H107:O107)</f>
        <v>70</v>
      </c>
    </row>
    <row r="108" spans="1:16" ht="18" customHeight="1">
      <c r="A108" s="50">
        <v>200</v>
      </c>
      <c r="B108" s="22" t="s">
        <v>1258</v>
      </c>
      <c r="C108" s="22" t="s">
        <v>1259</v>
      </c>
      <c r="D108" s="22" t="s">
        <v>1260</v>
      </c>
      <c r="E108" s="12" t="s">
        <v>1185</v>
      </c>
      <c r="F108" s="10"/>
      <c r="G108" s="36" t="s">
        <v>1228</v>
      </c>
      <c r="K108">
        <v>10</v>
      </c>
      <c r="N108">
        <v>10</v>
      </c>
      <c r="P108">
        <f>SUM(H108:O108)</f>
        <v>20</v>
      </c>
    </row>
    <row r="109" spans="1:16" ht="18" customHeight="1">
      <c r="B109" s="17" t="s">
        <v>245</v>
      </c>
      <c r="C109" s="18" t="s">
        <v>246</v>
      </c>
      <c r="D109" s="18" t="s">
        <v>247</v>
      </c>
      <c r="E109" s="30" t="s">
        <v>340</v>
      </c>
      <c r="F109" s="37" t="s">
        <v>248</v>
      </c>
      <c r="G109" s="36" t="s">
        <v>1102</v>
      </c>
    </row>
    <row r="110" spans="1:16" ht="18" customHeight="1">
      <c r="A110" s="49">
        <v>162</v>
      </c>
      <c r="B110" s="19" t="s">
        <v>555</v>
      </c>
      <c r="C110" s="19" t="s">
        <v>553</v>
      </c>
      <c r="D110" s="19" t="s">
        <v>143</v>
      </c>
      <c r="E110" s="12" t="s">
        <v>567</v>
      </c>
      <c r="F110" s="10">
        <v>28184</v>
      </c>
      <c r="G110" s="36" t="s">
        <v>1102</v>
      </c>
      <c r="I110">
        <v>10</v>
      </c>
      <c r="J110">
        <v>10</v>
      </c>
      <c r="L110">
        <v>10</v>
      </c>
      <c r="M110">
        <v>10</v>
      </c>
      <c r="N110">
        <v>10</v>
      </c>
      <c r="O110">
        <v>10</v>
      </c>
      <c r="P110">
        <f>SUM(H110:O110)</f>
        <v>60</v>
      </c>
    </row>
    <row r="111" spans="1:16" ht="18" customHeight="1">
      <c r="B111" s="17" t="s">
        <v>293</v>
      </c>
      <c r="C111" s="18" t="s">
        <v>286</v>
      </c>
      <c r="D111" s="18" t="s">
        <v>294</v>
      </c>
      <c r="E111" s="30" t="s">
        <v>340</v>
      </c>
      <c r="F111" s="14">
        <v>29043</v>
      </c>
      <c r="G111" s="36" t="s">
        <v>1102</v>
      </c>
    </row>
    <row r="112" spans="1:16" ht="18" customHeight="1">
      <c r="B112" s="17"/>
      <c r="C112" s="18" t="s">
        <v>1335</v>
      </c>
      <c r="D112" s="18" t="s">
        <v>1336</v>
      </c>
      <c r="E112" s="30" t="s">
        <v>624</v>
      </c>
      <c r="F112" s="14"/>
      <c r="G112" s="36" t="s">
        <v>1337</v>
      </c>
      <c r="N112">
        <v>10</v>
      </c>
      <c r="P112">
        <f>SUM(H112:O112)</f>
        <v>10</v>
      </c>
    </row>
    <row r="113" spans="1:16" ht="18" customHeight="1">
      <c r="B113" s="17" t="s">
        <v>308</v>
      </c>
      <c r="C113" s="18" t="s">
        <v>309</v>
      </c>
      <c r="D113" s="18" t="s">
        <v>310</v>
      </c>
      <c r="E113" s="30" t="s">
        <v>340</v>
      </c>
      <c r="F113" s="14">
        <v>29896</v>
      </c>
      <c r="G113" s="36" t="s">
        <v>1102</v>
      </c>
    </row>
    <row r="114" spans="1:16" ht="18" customHeight="1">
      <c r="B114" s="19" t="s">
        <v>924</v>
      </c>
      <c r="C114" s="19" t="s">
        <v>925</v>
      </c>
      <c r="D114" s="19" t="s">
        <v>917</v>
      </c>
      <c r="E114" s="12" t="s">
        <v>585</v>
      </c>
      <c r="F114" s="10">
        <v>29817</v>
      </c>
      <c r="G114" s="36" t="s">
        <v>1102</v>
      </c>
    </row>
    <row r="115" spans="1:16" ht="18" customHeight="1">
      <c r="A115" s="49">
        <v>171</v>
      </c>
      <c r="B115" s="17" t="s">
        <v>825</v>
      </c>
      <c r="C115" s="19" t="s">
        <v>826</v>
      </c>
      <c r="D115" s="19" t="s">
        <v>827</v>
      </c>
      <c r="E115" s="12" t="s">
        <v>813</v>
      </c>
      <c r="F115" s="14">
        <v>28527</v>
      </c>
      <c r="G115" s="36" t="s">
        <v>1102</v>
      </c>
      <c r="I115">
        <v>50</v>
      </c>
      <c r="J115">
        <v>20</v>
      </c>
      <c r="L115">
        <v>10</v>
      </c>
      <c r="O115">
        <v>10</v>
      </c>
      <c r="P115">
        <f>SUM(H115:O115)</f>
        <v>90</v>
      </c>
    </row>
    <row r="116" spans="1:16" ht="18" customHeight="1">
      <c r="A116" s="49">
        <v>223</v>
      </c>
      <c r="B116" s="19" t="s">
        <v>390</v>
      </c>
      <c r="C116" s="11" t="s">
        <v>391</v>
      </c>
      <c r="D116" s="11" t="s">
        <v>126</v>
      </c>
      <c r="E116" s="16" t="s">
        <v>1082</v>
      </c>
      <c r="F116" s="10">
        <v>29085</v>
      </c>
      <c r="G116" s="36" t="s">
        <v>1102</v>
      </c>
      <c r="I116">
        <v>10</v>
      </c>
      <c r="J116">
        <v>10</v>
      </c>
      <c r="M116">
        <v>10</v>
      </c>
      <c r="P116">
        <f>SUM(H116:O116)</f>
        <v>30</v>
      </c>
    </row>
    <row r="117" spans="1:16" ht="18" customHeight="1">
      <c r="A117" s="49">
        <v>190</v>
      </c>
      <c r="B117" s="19" t="s">
        <v>765</v>
      </c>
      <c r="C117" s="19" t="s">
        <v>766</v>
      </c>
      <c r="D117" s="19" t="s">
        <v>767</v>
      </c>
      <c r="E117" s="12" t="s">
        <v>802</v>
      </c>
      <c r="F117" s="10">
        <v>29901</v>
      </c>
      <c r="G117" s="36" t="s">
        <v>1102</v>
      </c>
      <c r="L117">
        <v>10</v>
      </c>
      <c r="N117">
        <v>70</v>
      </c>
      <c r="P117">
        <f>SUM(H117:O117)</f>
        <v>80</v>
      </c>
    </row>
    <row r="118" spans="1:16" ht="18" customHeight="1">
      <c r="B118" s="17" t="s">
        <v>70</v>
      </c>
      <c r="C118" s="18" t="s">
        <v>1096</v>
      </c>
      <c r="D118" s="18" t="s">
        <v>904</v>
      </c>
      <c r="E118" s="30" t="s">
        <v>63</v>
      </c>
      <c r="F118" s="14">
        <v>29773</v>
      </c>
      <c r="G118" s="36" t="s">
        <v>1102</v>
      </c>
    </row>
    <row r="119" spans="1:16" ht="18" customHeight="1">
      <c r="A119" s="49">
        <v>184</v>
      </c>
      <c r="B119" s="17" t="s">
        <v>1305</v>
      </c>
      <c r="C119" s="18" t="s">
        <v>1306</v>
      </c>
      <c r="D119" s="18" t="s">
        <v>1307</v>
      </c>
      <c r="E119" s="30" t="s">
        <v>1308</v>
      </c>
      <c r="F119" s="14"/>
      <c r="G119" s="36" t="s">
        <v>1228</v>
      </c>
      <c r="M119">
        <v>10</v>
      </c>
      <c r="P119">
        <f>SUM(H119:O119)</f>
        <v>10</v>
      </c>
    </row>
    <row r="120" spans="1:16" ht="18" customHeight="1">
      <c r="A120" s="49">
        <v>400</v>
      </c>
      <c r="B120" s="17" t="s">
        <v>1319</v>
      </c>
      <c r="C120" s="18" t="s">
        <v>1320</v>
      </c>
      <c r="D120" s="18" t="s">
        <v>1321</v>
      </c>
      <c r="E120" s="30" t="s">
        <v>1185</v>
      </c>
      <c r="F120" s="14"/>
      <c r="G120" s="36" t="s">
        <v>1228</v>
      </c>
      <c r="N120">
        <v>10</v>
      </c>
      <c r="P120">
        <f>SUM(H120:O120)</f>
        <v>10</v>
      </c>
    </row>
    <row r="121" spans="1:16" ht="18" customHeight="1">
      <c r="B121" s="19" t="s">
        <v>1076</v>
      </c>
      <c r="C121" s="19" t="s">
        <v>1077</v>
      </c>
      <c r="D121" s="19" t="s">
        <v>1078</v>
      </c>
      <c r="E121" s="12" t="s">
        <v>1083</v>
      </c>
      <c r="F121" s="10">
        <v>28503</v>
      </c>
      <c r="G121" s="36" t="s">
        <v>1102</v>
      </c>
    </row>
    <row r="122" spans="1:16" ht="18" customHeight="1">
      <c r="B122" s="19" t="s">
        <v>791</v>
      </c>
      <c r="C122" s="11" t="s">
        <v>792</v>
      </c>
      <c r="D122" s="11" t="s">
        <v>490</v>
      </c>
      <c r="E122" s="12" t="s">
        <v>802</v>
      </c>
      <c r="F122" s="10">
        <v>29374</v>
      </c>
      <c r="G122" s="36" t="s">
        <v>1102</v>
      </c>
    </row>
    <row r="123" spans="1:16" ht="18" customHeight="1">
      <c r="B123" s="17" t="s">
        <v>503</v>
      </c>
      <c r="C123" s="18" t="s">
        <v>504</v>
      </c>
      <c r="D123" s="18" t="s">
        <v>505</v>
      </c>
      <c r="E123" s="30" t="s">
        <v>525</v>
      </c>
      <c r="F123" s="14">
        <v>29159</v>
      </c>
      <c r="G123" s="36" t="s">
        <v>1102</v>
      </c>
    </row>
    <row r="124" spans="1:16" ht="18" customHeight="1">
      <c r="A124" s="49">
        <v>442</v>
      </c>
      <c r="B124" s="17" t="s">
        <v>1333</v>
      </c>
      <c r="C124" s="18" t="s">
        <v>1334</v>
      </c>
      <c r="D124" s="18" t="s">
        <v>505</v>
      </c>
      <c r="E124" s="30" t="s">
        <v>624</v>
      </c>
      <c r="F124" s="14"/>
      <c r="G124" s="36" t="s">
        <v>1228</v>
      </c>
      <c r="N124">
        <v>10</v>
      </c>
      <c r="P124">
        <f t="shared" ref="P124:P130" si="0">SUM(H124:O124)</f>
        <v>10</v>
      </c>
    </row>
    <row r="125" spans="1:16" ht="18" customHeight="1">
      <c r="A125" s="49">
        <v>195</v>
      </c>
      <c r="B125" s="17" t="s">
        <v>1278</v>
      </c>
      <c r="C125" s="18" t="s">
        <v>1279</v>
      </c>
      <c r="D125" s="18" t="s">
        <v>467</v>
      </c>
      <c r="E125" s="30" t="s">
        <v>1280</v>
      </c>
      <c r="F125" s="14">
        <v>29085</v>
      </c>
      <c r="G125" s="36" t="s">
        <v>1228</v>
      </c>
      <c r="L125">
        <v>10</v>
      </c>
      <c r="M125">
        <v>70</v>
      </c>
      <c r="P125">
        <f t="shared" si="0"/>
        <v>80</v>
      </c>
    </row>
    <row r="126" spans="1:16" ht="18" customHeight="1">
      <c r="A126" s="49">
        <v>196</v>
      </c>
      <c r="B126" s="17" t="s">
        <v>50</v>
      </c>
      <c r="C126" s="18" t="s">
        <v>1084</v>
      </c>
      <c r="D126" s="18" t="s">
        <v>937</v>
      </c>
      <c r="E126" s="30" t="s">
        <v>63</v>
      </c>
      <c r="F126" s="37">
        <v>28974</v>
      </c>
      <c r="G126" s="36" t="s">
        <v>1102</v>
      </c>
      <c r="L126">
        <v>10</v>
      </c>
      <c r="M126">
        <v>15</v>
      </c>
      <c r="O126">
        <v>10</v>
      </c>
      <c r="P126">
        <f t="shared" si="0"/>
        <v>35</v>
      </c>
    </row>
    <row r="127" spans="1:16" ht="18" customHeight="1">
      <c r="A127" s="49">
        <v>184</v>
      </c>
      <c r="B127" s="19" t="s">
        <v>905</v>
      </c>
      <c r="C127" s="19" t="s">
        <v>906</v>
      </c>
      <c r="D127" s="19" t="s">
        <v>174</v>
      </c>
      <c r="E127" s="16" t="s">
        <v>913</v>
      </c>
      <c r="F127" s="10">
        <v>29741</v>
      </c>
      <c r="G127" s="36" t="s">
        <v>1102</v>
      </c>
      <c r="K127">
        <v>10</v>
      </c>
      <c r="P127">
        <f t="shared" si="0"/>
        <v>10</v>
      </c>
    </row>
    <row r="128" spans="1:16" ht="18" customHeight="1">
      <c r="A128" s="49">
        <v>172</v>
      </c>
      <c r="B128" s="19" t="s">
        <v>157</v>
      </c>
      <c r="C128" s="19" t="s">
        <v>158</v>
      </c>
      <c r="D128" s="19" t="s">
        <v>159</v>
      </c>
      <c r="E128" s="12" t="s">
        <v>175</v>
      </c>
      <c r="F128" s="10">
        <v>28289</v>
      </c>
      <c r="G128" s="36" t="s">
        <v>1102</v>
      </c>
      <c r="I128">
        <v>10</v>
      </c>
      <c r="P128">
        <f t="shared" si="0"/>
        <v>10</v>
      </c>
    </row>
    <row r="129" spans="1:16" ht="18" customHeight="1">
      <c r="A129" s="49">
        <v>164</v>
      </c>
      <c r="B129" s="19" t="s">
        <v>404</v>
      </c>
      <c r="C129" s="19" t="s">
        <v>405</v>
      </c>
      <c r="D129" s="19" t="s">
        <v>100</v>
      </c>
      <c r="E129" s="16" t="s">
        <v>1082</v>
      </c>
      <c r="F129" s="10">
        <v>29387</v>
      </c>
      <c r="G129" s="36" t="s">
        <v>1102</v>
      </c>
      <c r="H129">
        <v>50</v>
      </c>
      <c r="I129">
        <v>30</v>
      </c>
      <c r="J129">
        <v>10</v>
      </c>
      <c r="K129">
        <v>50</v>
      </c>
      <c r="L129">
        <v>10</v>
      </c>
      <c r="M129">
        <v>10</v>
      </c>
      <c r="N129">
        <v>15</v>
      </c>
      <c r="O129">
        <v>10</v>
      </c>
      <c r="P129">
        <f t="shared" si="0"/>
        <v>185</v>
      </c>
    </row>
    <row r="130" spans="1:16" ht="18" customHeight="1">
      <c r="A130" s="49">
        <v>171</v>
      </c>
      <c r="B130" s="19" t="s">
        <v>609</v>
      </c>
      <c r="C130" s="19" t="s">
        <v>610</v>
      </c>
      <c r="D130" s="19" t="s">
        <v>100</v>
      </c>
      <c r="E130" s="12" t="s">
        <v>624</v>
      </c>
      <c r="F130" s="10">
        <v>29578</v>
      </c>
      <c r="G130" s="36" t="s">
        <v>1102</v>
      </c>
      <c r="I130">
        <v>10</v>
      </c>
      <c r="J130">
        <v>10</v>
      </c>
      <c r="N130">
        <v>10</v>
      </c>
      <c r="P130">
        <f t="shared" si="0"/>
        <v>30</v>
      </c>
    </row>
    <row r="131" spans="1:16" ht="18" customHeight="1">
      <c r="B131" s="19" t="s">
        <v>217</v>
      </c>
      <c r="C131" s="19" t="s">
        <v>218</v>
      </c>
      <c r="D131" s="19" t="s">
        <v>178</v>
      </c>
      <c r="E131" s="12" t="s">
        <v>232</v>
      </c>
      <c r="F131" s="10">
        <v>29134</v>
      </c>
      <c r="G131" s="36" t="s">
        <v>1102</v>
      </c>
    </row>
    <row r="132" spans="1:16" ht="18" customHeight="1">
      <c r="A132" s="49">
        <v>186</v>
      </c>
      <c r="B132" s="22" t="s">
        <v>1309</v>
      </c>
      <c r="C132" s="22" t="s">
        <v>1310</v>
      </c>
      <c r="D132" s="22" t="s">
        <v>121</v>
      </c>
      <c r="E132" s="12" t="s">
        <v>1311</v>
      </c>
      <c r="F132" s="10"/>
      <c r="G132" s="36" t="s">
        <v>1228</v>
      </c>
      <c r="M132">
        <v>10</v>
      </c>
      <c r="P132">
        <f>SUM(H132:O132)</f>
        <v>10</v>
      </c>
    </row>
    <row r="133" spans="1:16" ht="18" customHeight="1">
      <c r="A133" s="49">
        <v>169</v>
      </c>
      <c r="B133" s="17" t="s">
        <v>517</v>
      </c>
      <c r="C133" s="18" t="s">
        <v>518</v>
      </c>
      <c r="D133" s="18" t="s">
        <v>109</v>
      </c>
      <c r="E133" s="30" t="s">
        <v>525</v>
      </c>
      <c r="F133" s="14">
        <v>28944</v>
      </c>
      <c r="G133" s="36" t="s">
        <v>1102</v>
      </c>
      <c r="I133">
        <v>10</v>
      </c>
      <c r="L133">
        <v>10</v>
      </c>
      <c r="P133">
        <f>SUM(H133:O133)</f>
        <v>20</v>
      </c>
    </row>
    <row r="134" spans="1:16" ht="18" customHeight="1">
      <c r="A134" s="44"/>
      <c r="B134" s="19" t="s">
        <v>921</v>
      </c>
      <c r="C134" s="19" t="s">
        <v>922</v>
      </c>
      <c r="D134" s="19" t="s">
        <v>923</v>
      </c>
      <c r="E134" s="12" t="s">
        <v>585</v>
      </c>
      <c r="F134" s="10">
        <v>28899</v>
      </c>
      <c r="G134" s="36" t="s">
        <v>1102</v>
      </c>
    </row>
    <row r="135" spans="1:16" ht="18" customHeight="1">
      <c r="A135" s="44"/>
      <c r="B135" s="19" t="s">
        <v>846</v>
      </c>
      <c r="C135" s="11" t="s">
        <v>847</v>
      </c>
      <c r="D135" s="11" t="s">
        <v>178</v>
      </c>
      <c r="E135" s="32" t="s">
        <v>850</v>
      </c>
      <c r="F135" s="10">
        <v>28544</v>
      </c>
      <c r="G135" s="36" t="s">
        <v>1102</v>
      </c>
    </row>
    <row r="136" spans="1:16" ht="18" customHeight="1">
      <c r="A136" s="46">
        <v>157</v>
      </c>
      <c r="B136" s="19" t="s">
        <v>1053</v>
      </c>
      <c r="C136" s="19" t="s">
        <v>1054</v>
      </c>
      <c r="D136" s="19" t="s">
        <v>1055</v>
      </c>
      <c r="E136" s="12" t="s">
        <v>1083</v>
      </c>
      <c r="F136" s="10">
        <v>28323</v>
      </c>
      <c r="G136" s="36" t="s">
        <v>1102</v>
      </c>
      <c r="H136">
        <v>10</v>
      </c>
      <c r="N136">
        <v>10</v>
      </c>
      <c r="P136">
        <f>SUM(H136:O136)</f>
        <v>20</v>
      </c>
    </row>
    <row r="137" spans="1:16" ht="18" customHeight="1">
      <c r="A137" s="47"/>
      <c r="B137" s="17" t="s">
        <v>60</v>
      </c>
      <c r="C137" s="18" t="s">
        <v>1090</v>
      </c>
      <c r="D137" s="18" t="s">
        <v>100</v>
      </c>
      <c r="E137" s="30" t="s">
        <v>63</v>
      </c>
      <c r="F137" s="14">
        <v>28552</v>
      </c>
      <c r="G137" s="36" t="s">
        <v>1102</v>
      </c>
    </row>
    <row r="138" spans="1:16" ht="18" customHeight="1">
      <c r="A138" s="47"/>
      <c r="B138" s="19" t="s">
        <v>753</v>
      </c>
      <c r="C138" s="19" t="s">
        <v>754</v>
      </c>
      <c r="D138" s="19" t="s">
        <v>755</v>
      </c>
      <c r="E138" s="12" t="s">
        <v>802</v>
      </c>
      <c r="F138" s="10">
        <v>29299</v>
      </c>
      <c r="G138" s="36" t="s">
        <v>1102</v>
      </c>
    </row>
    <row r="139" spans="1:16" ht="18" customHeight="1">
      <c r="A139" s="47">
        <v>181</v>
      </c>
      <c r="B139" s="19" t="s">
        <v>563</v>
      </c>
      <c r="C139" s="19" t="s">
        <v>564</v>
      </c>
      <c r="D139" s="19" t="s">
        <v>565</v>
      </c>
      <c r="E139" s="12" t="s">
        <v>567</v>
      </c>
      <c r="F139" s="10">
        <v>28325</v>
      </c>
      <c r="G139" s="36" t="s">
        <v>1102</v>
      </c>
      <c r="J139">
        <v>10</v>
      </c>
      <c r="K139">
        <v>10</v>
      </c>
      <c r="N139">
        <v>10</v>
      </c>
      <c r="P139">
        <f>SUM(H139:O139)</f>
        <v>30</v>
      </c>
    </row>
    <row r="140" spans="1:16" ht="18" customHeight="1">
      <c r="A140" s="47">
        <v>193</v>
      </c>
      <c r="B140" s="22" t="s">
        <v>981</v>
      </c>
      <c r="C140" s="23" t="s">
        <v>982</v>
      </c>
      <c r="D140" s="23" t="s">
        <v>159</v>
      </c>
      <c r="E140" s="29" t="s">
        <v>983</v>
      </c>
      <c r="F140" s="38">
        <v>28728</v>
      </c>
      <c r="G140" s="36" t="s">
        <v>1102</v>
      </c>
      <c r="L140">
        <v>10</v>
      </c>
      <c r="M140">
        <v>50</v>
      </c>
      <c r="N140">
        <v>20</v>
      </c>
      <c r="O140">
        <v>10</v>
      </c>
      <c r="P140">
        <f>SUM(H140:O140)</f>
        <v>90</v>
      </c>
    </row>
    <row r="143" spans="1:16" ht="18" customHeight="1">
      <c r="A143" s="71"/>
      <c r="B143" s="72" t="s">
        <v>1244</v>
      </c>
      <c r="D143" t="s">
        <v>1178</v>
      </c>
      <c r="G143" s="60" t="s">
        <v>1189</v>
      </c>
    </row>
    <row r="144" spans="1:16" ht="18" customHeight="1">
      <c r="A144" s="45"/>
      <c r="B144" s="17" t="s">
        <v>500</v>
      </c>
      <c r="C144" s="18" t="s">
        <v>501</v>
      </c>
      <c r="D144" s="18" t="s">
        <v>502</v>
      </c>
      <c r="E144" s="30" t="s">
        <v>525</v>
      </c>
      <c r="F144" s="37">
        <v>26448</v>
      </c>
      <c r="G144" s="36" t="s">
        <v>803</v>
      </c>
    </row>
    <row r="145" spans="1:16" ht="18" customHeight="1">
      <c r="A145" s="44"/>
      <c r="B145" s="19" t="s">
        <v>341</v>
      </c>
      <c r="C145" s="19" t="s">
        <v>342</v>
      </c>
      <c r="D145" s="19" t="s">
        <v>103</v>
      </c>
      <c r="E145" s="16" t="s">
        <v>1082</v>
      </c>
      <c r="F145" s="10">
        <v>27801</v>
      </c>
      <c r="G145" s="36" t="s">
        <v>803</v>
      </c>
    </row>
    <row r="146" spans="1:16" ht="18" customHeight="1">
      <c r="A146" s="44">
        <v>28</v>
      </c>
      <c r="B146" s="19" t="s">
        <v>759</v>
      </c>
      <c r="C146" s="19" t="s">
        <v>760</v>
      </c>
      <c r="D146" s="19" t="s">
        <v>761</v>
      </c>
      <c r="E146" s="12" t="s">
        <v>802</v>
      </c>
      <c r="F146" s="10">
        <v>27386</v>
      </c>
      <c r="G146" s="36" t="s">
        <v>803</v>
      </c>
      <c r="M146">
        <v>10</v>
      </c>
      <c r="P146">
        <f>SUM(H146:O146)</f>
        <v>10</v>
      </c>
    </row>
    <row r="147" spans="1:16" ht="18" customHeight="1">
      <c r="A147" s="44"/>
      <c r="B147" s="19" t="s">
        <v>343</v>
      </c>
      <c r="C147" s="15" t="s">
        <v>344</v>
      </c>
      <c r="D147" s="19" t="s">
        <v>97</v>
      </c>
      <c r="E147" s="16" t="s">
        <v>1082</v>
      </c>
      <c r="F147" s="10">
        <v>26344</v>
      </c>
      <c r="G147" s="36" t="s">
        <v>803</v>
      </c>
    </row>
    <row r="148" spans="1:16" ht="18" customHeight="1">
      <c r="A148" s="44">
        <v>6</v>
      </c>
      <c r="B148" s="17" t="s">
        <v>290</v>
      </c>
      <c r="C148" s="18" t="s">
        <v>291</v>
      </c>
      <c r="D148" s="18" t="s">
        <v>292</v>
      </c>
      <c r="E148" s="30" t="s">
        <v>340</v>
      </c>
      <c r="F148" s="14">
        <v>26779</v>
      </c>
      <c r="G148" s="36" t="s">
        <v>803</v>
      </c>
      <c r="H148">
        <v>50</v>
      </c>
      <c r="I148">
        <v>15</v>
      </c>
      <c r="J148">
        <v>20</v>
      </c>
      <c r="L148">
        <v>10</v>
      </c>
      <c r="M148">
        <v>30</v>
      </c>
      <c r="N148">
        <v>10</v>
      </c>
      <c r="P148">
        <f>SUM(H148:O148)</f>
        <v>135</v>
      </c>
    </row>
    <row r="149" spans="1:16" ht="18" customHeight="1">
      <c r="A149" s="44">
        <v>34</v>
      </c>
      <c r="B149" s="17" t="s">
        <v>1343</v>
      </c>
      <c r="C149" s="18" t="s">
        <v>1344</v>
      </c>
      <c r="D149" s="18" t="s">
        <v>554</v>
      </c>
      <c r="E149" s="30" t="s">
        <v>813</v>
      </c>
      <c r="F149" s="14">
        <v>27783</v>
      </c>
      <c r="G149" s="36" t="s">
        <v>1189</v>
      </c>
      <c r="O149">
        <v>10</v>
      </c>
      <c r="P149">
        <f>SUM(H149:O149)</f>
        <v>10</v>
      </c>
    </row>
    <row r="150" spans="1:16" ht="18" customHeight="1">
      <c r="A150" s="47"/>
      <c r="B150" s="22" t="s">
        <v>950</v>
      </c>
      <c r="C150" s="23" t="s">
        <v>944</v>
      </c>
      <c r="D150" s="23" t="s">
        <v>74</v>
      </c>
      <c r="E150" s="29" t="s">
        <v>983</v>
      </c>
      <c r="F150" s="38">
        <v>26743</v>
      </c>
      <c r="G150" s="36" t="s">
        <v>803</v>
      </c>
    </row>
    <row r="151" spans="1:16" ht="18" customHeight="1">
      <c r="A151" s="46">
        <v>30</v>
      </c>
      <c r="B151" s="19" t="s">
        <v>1058</v>
      </c>
      <c r="C151" s="19" t="s">
        <v>1059</v>
      </c>
      <c r="D151" s="19" t="s">
        <v>956</v>
      </c>
      <c r="E151" s="12" t="s">
        <v>1083</v>
      </c>
      <c r="F151" s="10">
        <v>26347</v>
      </c>
      <c r="G151" s="36" t="s">
        <v>803</v>
      </c>
      <c r="N151">
        <v>10</v>
      </c>
      <c r="P151">
        <f>SUM(H151:O151)</f>
        <v>10</v>
      </c>
    </row>
    <row r="152" spans="1:16" ht="18" customHeight="1">
      <c r="A152" s="44">
        <v>9</v>
      </c>
      <c r="B152" s="19" t="s">
        <v>586</v>
      </c>
      <c r="C152" s="19" t="s">
        <v>587</v>
      </c>
      <c r="D152" s="19" t="s">
        <v>86</v>
      </c>
      <c r="E152" s="12" t="s">
        <v>624</v>
      </c>
      <c r="F152" s="10">
        <v>27313</v>
      </c>
      <c r="G152" s="36" t="s">
        <v>803</v>
      </c>
      <c r="I152">
        <v>10</v>
      </c>
      <c r="L152">
        <v>10</v>
      </c>
      <c r="N152">
        <v>10</v>
      </c>
      <c r="P152">
        <f>SUM(H152:O152)</f>
        <v>30</v>
      </c>
    </row>
    <row r="153" spans="1:16" ht="18" customHeight="1">
      <c r="A153" s="47"/>
      <c r="B153" s="19" t="s">
        <v>865</v>
      </c>
      <c r="C153" s="19" t="s">
        <v>866</v>
      </c>
      <c r="D153" s="19" t="s">
        <v>867</v>
      </c>
      <c r="E153" s="12" t="s">
        <v>232</v>
      </c>
      <c r="F153" s="10">
        <v>27538</v>
      </c>
      <c r="G153" s="36" t="s">
        <v>803</v>
      </c>
    </row>
    <row r="154" spans="1:16" ht="18" customHeight="1">
      <c r="A154" s="44"/>
      <c r="B154" s="19" t="s">
        <v>833</v>
      </c>
      <c r="C154" s="11" t="s">
        <v>834</v>
      </c>
      <c r="D154" s="11" t="s">
        <v>100</v>
      </c>
      <c r="E154" s="32" t="s">
        <v>850</v>
      </c>
      <c r="F154" s="41">
        <v>26420</v>
      </c>
      <c r="G154" s="36" t="s">
        <v>803</v>
      </c>
    </row>
    <row r="155" spans="1:16" ht="18" customHeight="1">
      <c r="A155" s="44">
        <v>23</v>
      </c>
      <c r="B155" s="19" t="s">
        <v>347</v>
      </c>
      <c r="C155" s="19" t="s">
        <v>348</v>
      </c>
      <c r="D155" s="19" t="s">
        <v>129</v>
      </c>
      <c r="E155" s="16" t="s">
        <v>1082</v>
      </c>
      <c r="F155" s="10">
        <v>27518</v>
      </c>
      <c r="G155" s="36" t="s">
        <v>803</v>
      </c>
      <c r="J155">
        <v>10</v>
      </c>
      <c r="M155">
        <v>10</v>
      </c>
      <c r="P155">
        <f>SUM(H155:O155)</f>
        <v>20</v>
      </c>
    </row>
    <row r="156" spans="1:16" ht="18" customHeight="1">
      <c r="A156" s="47">
        <v>15</v>
      </c>
      <c r="B156" s="17" t="s">
        <v>806</v>
      </c>
      <c r="C156" s="18" t="s">
        <v>805</v>
      </c>
      <c r="D156" s="18" t="s">
        <v>438</v>
      </c>
      <c r="E156" s="12" t="s">
        <v>813</v>
      </c>
      <c r="F156" s="13">
        <v>26928</v>
      </c>
      <c r="G156" s="26" t="s">
        <v>803</v>
      </c>
      <c r="I156">
        <v>10</v>
      </c>
      <c r="J156">
        <v>10</v>
      </c>
      <c r="L156">
        <v>10</v>
      </c>
      <c r="O156">
        <v>20</v>
      </c>
      <c r="P156">
        <f>SUM(H156:O156)</f>
        <v>50</v>
      </c>
    </row>
    <row r="157" spans="1:16" ht="18" customHeight="1">
      <c r="A157" s="44">
        <v>8</v>
      </c>
      <c r="B157" s="19" t="s">
        <v>837</v>
      </c>
      <c r="C157" s="19" t="s">
        <v>838</v>
      </c>
      <c r="D157" s="19" t="s">
        <v>726</v>
      </c>
      <c r="E157" s="32" t="s">
        <v>850</v>
      </c>
      <c r="F157" s="10">
        <v>27182</v>
      </c>
      <c r="G157" s="36" t="s">
        <v>803</v>
      </c>
      <c r="I157">
        <v>10</v>
      </c>
      <c r="J157">
        <v>10</v>
      </c>
      <c r="L157">
        <v>10</v>
      </c>
      <c r="M157">
        <v>10</v>
      </c>
      <c r="P157">
        <f>SUM(H157:O157)</f>
        <v>40</v>
      </c>
    </row>
    <row r="158" spans="1:16" ht="18" customHeight="1">
      <c r="A158" s="49">
        <v>5</v>
      </c>
      <c r="B158" s="17" t="s">
        <v>519</v>
      </c>
      <c r="C158" s="18" t="s">
        <v>520</v>
      </c>
      <c r="D158" s="18" t="s">
        <v>521</v>
      </c>
      <c r="E158" s="30" t="s">
        <v>525</v>
      </c>
      <c r="F158" s="14">
        <v>27878</v>
      </c>
      <c r="G158" s="36" t="s">
        <v>803</v>
      </c>
      <c r="H158">
        <v>10</v>
      </c>
      <c r="I158">
        <v>10</v>
      </c>
      <c r="J158">
        <v>10</v>
      </c>
      <c r="L158">
        <v>20</v>
      </c>
      <c r="M158">
        <v>15</v>
      </c>
      <c r="N158">
        <v>15</v>
      </c>
      <c r="P158">
        <f>SUM(H158:O158)</f>
        <v>80</v>
      </c>
    </row>
    <row r="159" spans="1:16" ht="18" customHeight="1">
      <c r="A159" s="44"/>
      <c r="B159" s="17" t="s">
        <v>311</v>
      </c>
      <c r="C159" s="18" t="s">
        <v>312</v>
      </c>
      <c r="D159" s="18" t="s">
        <v>284</v>
      </c>
      <c r="E159" s="30" t="s">
        <v>340</v>
      </c>
      <c r="F159" s="14">
        <v>27984</v>
      </c>
      <c r="G159" s="36" t="s">
        <v>803</v>
      </c>
    </row>
    <row r="160" spans="1:16" ht="18" customHeight="1">
      <c r="A160" s="44">
        <v>19</v>
      </c>
      <c r="B160" s="17" t="s">
        <v>1190</v>
      </c>
      <c r="C160" s="18" t="s">
        <v>1184</v>
      </c>
      <c r="D160" s="18" t="s">
        <v>100</v>
      </c>
      <c r="E160" s="30" t="s">
        <v>1185</v>
      </c>
      <c r="F160" s="14">
        <v>27566</v>
      </c>
      <c r="G160" s="36" t="s">
        <v>1189</v>
      </c>
      <c r="I160">
        <v>70</v>
      </c>
      <c r="J160">
        <v>30</v>
      </c>
      <c r="K160">
        <v>70</v>
      </c>
      <c r="N160">
        <v>50</v>
      </c>
      <c r="P160">
        <f>SUM(H160:O160)</f>
        <v>220</v>
      </c>
    </row>
    <row r="161" spans="1:16" ht="18" customHeight="1">
      <c r="A161" s="44"/>
      <c r="B161" s="19" t="s">
        <v>540</v>
      </c>
      <c r="C161" s="19" t="s">
        <v>541</v>
      </c>
      <c r="D161" s="19" t="s">
        <v>542</v>
      </c>
      <c r="E161" s="12" t="s">
        <v>567</v>
      </c>
      <c r="F161" s="10">
        <v>26352</v>
      </c>
      <c r="G161" s="36" t="s">
        <v>803</v>
      </c>
    </row>
    <row r="162" spans="1:16" ht="18" customHeight="1">
      <c r="A162" s="44">
        <v>17</v>
      </c>
      <c r="B162" s="28" t="s">
        <v>1232</v>
      </c>
      <c r="C162" s="18" t="s">
        <v>1233</v>
      </c>
      <c r="D162" s="18" t="s">
        <v>415</v>
      </c>
      <c r="E162" s="12" t="s">
        <v>1234</v>
      </c>
      <c r="F162" s="10">
        <v>27574</v>
      </c>
      <c r="G162" s="36" t="s">
        <v>1189</v>
      </c>
      <c r="I162">
        <v>10</v>
      </c>
      <c r="L162">
        <v>10</v>
      </c>
      <c r="M162">
        <v>10</v>
      </c>
      <c r="P162">
        <f>SUM(H162:O162)</f>
        <v>30</v>
      </c>
    </row>
    <row r="163" spans="1:16" ht="18" customHeight="1">
      <c r="A163" s="49">
        <v>4</v>
      </c>
      <c r="B163" t="s">
        <v>1173</v>
      </c>
      <c r="C163" s="22" t="s">
        <v>1171</v>
      </c>
      <c r="D163" s="22" t="s">
        <v>140</v>
      </c>
      <c r="E163" s="34" t="s">
        <v>1150</v>
      </c>
      <c r="F163" s="6">
        <v>27001</v>
      </c>
      <c r="G163" s="1" t="s">
        <v>803</v>
      </c>
      <c r="H163">
        <v>30</v>
      </c>
      <c r="I163">
        <v>10</v>
      </c>
      <c r="L163">
        <v>10</v>
      </c>
      <c r="P163">
        <f>SUM(H163:O163)</f>
        <v>50</v>
      </c>
    </row>
    <row r="164" spans="1:16" ht="18" customHeight="1">
      <c r="A164" s="44"/>
      <c r="B164" s="19" t="s">
        <v>756</v>
      </c>
      <c r="C164" s="19" t="s">
        <v>757</v>
      </c>
      <c r="D164" s="19" t="s">
        <v>758</v>
      </c>
      <c r="E164" s="12" t="s">
        <v>802</v>
      </c>
      <c r="F164" s="10">
        <v>27861</v>
      </c>
      <c r="G164" s="36" t="s">
        <v>803</v>
      </c>
    </row>
    <row r="165" spans="1:16" ht="18" customHeight="1">
      <c r="A165" s="45"/>
      <c r="B165" s="17" t="s">
        <v>304</v>
      </c>
      <c r="C165" s="18" t="s">
        <v>305</v>
      </c>
      <c r="D165" s="18" t="s">
        <v>255</v>
      </c>
      <c r="E165" s="30" t="s">
        <v>340</v>
      </c>
      <c r="F165" s="14">
        <v>26306</v>
      </c>
      <c r="G165" s="36" t="s">
        <v>803</v>
      </c>
    </row>
    <row r="166" spans="1:16" ht="18" customHeight="1">
      <c r="A166" s="50">
        <v>12</v>
      </c>
      <c r="B166" s="17" t="s">
        <v>491</v>
      </c>
      <c r="C166" s="18" t="s">
        <v>492</v>
      </c>
      <c r="D166" s="18" t="s">
        <v>80</v>
      </c>
      <c r="E166" s="30" t="s">
        <v>525</v>
      </c>
      <c r="F166" s="37">
        <v>26305</v>
      </c>
      <c r="G166" s="36" t="s">
        <v>803</v>
      </c>
      <c r="I166">
        <v>10</v>
      </c>
      <c r="J166">
        <v>10</v>
      </c>
      <c r="N166">
        <v>20</v>
      </c>
      <c r="P166">
        <f>SUM(H166:O166)</f>
        <v>40</v>
      </c>
    </row>
    <row r="167" spans="1:16" ht="18" customHeight="1">
      <c r="A167" s="44">
        <v>13</v>
      </c>
      <c r="B167" s="17" t="s">
        <v>666</v>
      </c>
      <c r="C167" s="19" t="s">
        <v>180</v>
      </c>
      <c r="D167" s="19" t="s">
        <v>502</v>
      </c>
      <c r="E167" s="30" t="s">
        <v>662</v>
      </c>
      <c r="F167" s="14">
        <v>26373</v>
      </c>
      <c r="G167" s="36" t="s">
        <v>803</v>
      </c>
      <c r="I167">
        <v>10</v>
      </c>
      <c r="J167">
        <v>10</v>
      </c>
      <c r="L167">
        <v>10</v>
      </c>
      <c r="M167">
        <v>10</v>
      </c>
      <c r="O167">
        <v>70</v>
      </c>
      <c r="P167">
        <f>SUM(H167:O167)</f>
        <v>110</v>
      </c>
    </row>
    <row r="168" spans="1:16" ht="18" customHeight="1">
      <c r="A168" s="47">
        <v>25</v>
      </c>
      <c r="B168" s="17" t="s">
        <v>670</v>
      </c>
      <c r="C168" s="19" t="s">
        <v>668</v>
      </c>
      <c r="D168" s="19" t="s">
        <v>74</v>
      </c>
      <c r="E168" s="30" t="s">
        <v>662</v>
      </c>
      <c r="F168" s="14">
        <v>26827</v>
      </c>
      <c r="G168" s="36" t="s">
        <v>803</v>
      </c>
      <c r="M168">
        <v>10</v>
      </c>
      <c r="P168">
        <f>SUM(H168:O168)</f>
        <v>10</v>
      </c>
    </row>
    <row r="169" spans="1:16" ht="18" customHeight="1">
      <c r="A169" s="44"/>
      <c r="B169" s="19" t="s">
        <v>768</v>
      </c>
      <c r="C169" s="19" t="s">
        <v>769</v>
      </c>
      <c r="D169" s="19" t="s">
        <v>770</v>
      </c>
      <c r="E169" s="12" t="s">
        <v>802</v>
      </c>
      <c r="F169" s="10">
        <v>28081</v>
      </c>
      <c r="G169" s="36" t="s">
        <v>803</v>
      </c>
    </row>
    <row r="170" spans="1:16" ht="18" customHeight="1">
      <c r="A170" s="44">
        <v>31</v>
      </c>
      <c r="B170" s="28" t="s">
        <v>1322</v>
      </c>
      <c r="C170" s="22" t="s">
        <v>1323</v>
      </c>
      <c r="D170" s="22" t="s">
        <v>382</v>
      </c>
      <c r="E170" s="12" t="s">
        <v>1083</v>
      </c>
      <c r="F170" s="10"/>
      <c r="G170" s="36" t="s">
        <v>1189</v>
      </c>
      <c r="N170">
        <v>10</v>
      </c>
      <c r="P170">
        <f>SUM(H170:O170)</f>
        <v>10</v>
      </c>
    </row>
    <row r="171" spans="1:16" ht="18" customHeight="1">
      <c r="A171" s="50"/>
      <c r="B171" s="17" t="s">
        <v>671</v>
      </c>
      <c r="C171" s="19" t="s">
        <v>672</v>
      </c>
      <c r="D171" s="19" t="s">
        <v>490</v>
      </c>
      <c r="E171" s="30" t="s">
        <v>662</v>
      </c>
      <c r="F171" s="14">
        <v>26420</v>
      </c>
      <c r="G171" s="36" t="s">
        <v>803</v>
      </c>
    </row>
    <row r="172" spans="1:16" ht="18" customHeight="1">
      <c r="A172" s="47"/>
      <c r="B172" s="19" t="s">
        <v>622</v>
      </c>
      <c r="C172" s="19" t="s">
        <v>731</v>
      </c>
      <c r="D172" s="19" t="s">
        <v>732</v>
      </c>
      <c r="E172" s="12" t="s">
        <v>802</v>
      </c>
      <c r="F172" s="10">
        <v>27508</v>
      </c>
      <c r="G172" s="36" t="s">
        <v>803</v>
      </c>
    </row>
    <row r="173" spans="1:16" ht="18" customHeight="1">
      <c r="A173" s="44"/>
      <c r="B173" s="19" t="s">
        <v>738</v>
      </c>
      <c r="C173" s="19" t="s">
        <v>739</v>
      </c>
      <c r="D173" s="19" t="s">
        <v>740</v>
      </c>
      <c r="E173" s="12" t="s">
        <v>802</v>
      </c>
      <c r="F173" s="10">
        <v>28116</v>
      </c>
      <c r="G173" s="36" t="s">
        <v>803</v>
      </c>
    </row>
    <row r="174" spans="1:16" ht="18" customHeight="1">
      <c r="A174" s="47"/>
      <c r="B174" s="19" t="s">
        <v>580</v>
      </c>
      <c r="C174" s="21" t="s">
        <v>581</v>
      </c>
      <c r="D174" s="21" t="s">
        <v>582</v>
      </c>
      <c r="E174" s="12" t="s">
        <v>585</v>
      </c>
      <c r="F174" s="10">
        <v>27144</v>
      </c>
      <c r="G174" s="36" t="s">
        <v>803</v>
      </c>
    </row>
    <row r="175" spans="1:16" ht="18" customHeight="1">
      <c r="A175" s="47"/>
      <c r="B175" s="19" t="s">
        <v>750</v>
      </c>
      <c r="C175" s="19" t="s">
        <v>751</v>
      </c>
      <c r="D175" s="19" t="s">
        <v>752</v>
      </c>
      <c r="E175" s="12" t="s">
        <v>802</v>
      </c>
      <c r="F175" s="10">
        <v>27912</v>
      </c>
      <c r="G175" s="36" t="s">
        <v>803</v>
      </c>
    </row>
    <row r="176" spans="1:16" ht="18" customHeight="1">
      <c r="A176" s="44">
        <v>26</v>
      </c>
      <c r="B176" s="19" t="s">
        <v>733</v>
      </c>
      <c r="C176" s="19" t="s">
        <v>734</v>
      </c>
      <c r="D176" s="19" t="s">
        <v>735</v>
      </c>
      <c r="E176" s="12" t="s">
        <v>802</v>
      </c>
      <c r="F176" s="10">
        <v>26983</v>
      </c>
      <c r="G176" s="36" t="s">
        <v>803</v>
      </c>
      <c r="L176">
        <v>10</v>
      </c>
      <c r="P176">
        <f>SUM(H176:O176)</f>
        <v>10</v>
      </c>
    </row>
    <row r="177" spans="1:16" ht="18" customHeight="1">
      <c r="A177" s="44"/>
      <c r="B177" s="22" t="s">
        <v>926</v>
      </c>
      <c r="C177" s="23" t="s">
        <v>927</v>
      </c>
      <c r="D177" s="23" t="s">
        <v>460</v>
      </c>
      <c r="E177" s="29" t="s">
        <v>983</v>
      </c>
      <c r="F177" s="39">
        <v>28016</v>
      </c>
      <c r="G177" s="36" t="s">
        <v>803</v>
      </c>
    </row>
    <row r="178" spans="1:16" ht="18" customHeight="1">
      <c r="A178" s="44"/>
      <c r="B178" s="17" t="s">
        <v>684</v>
      </c>
      <c r="C178" s="19" t="s">
        <v>685</v>
      </c>
      <c r="D178" s="19" t="s">
        <v>415</v>
      </c>
      <c r="E178" s="30" t="s">
        <v>662</v>
      </c>
      <c r="F178" s="14">
        <v>27508</v>
      </c>
      <c r="G178" s="36" t="s">
        <v>803</v>
      </c>
    </row>
    <row r="179" spans="1:16" ht="18" customHeight="1">
      <c r="A179" s="47">
        <v>33</v>
      </c>
      <c r="B179" s="19" t="s">
        <v>454</v>
      </c>
      <c r="C179" s="19" t="s">
        <v>455</v>
      </c>
      <c r="D179" s="19" t="s">
        <v>150</v>
      </c>
      <c r="E179" s="12" t="s">
        <v>479</v>
      </c>
      <c r="F179" s="10">
        <v>26673</v>
      </c>
      <c r="G179" s="36" t="s">
        <v>803</v>
      </c>
      <c r="O179">
        <v>15</v>
      </c>
      <c r="P179">
        <f>SUM(H179:O179)</f>
        <v>15</v>
      </c>
    </row>
    <row r="180" spans="1:16" ht="18" customHeight="1">
      <c r="A180" s="47"/>
      <c r="B180" s="22" t="s">
        <v>964</v>
      </c>
      <c r="C180" s="23" t="s">
        <v>965</v>
      </c>
      <c r="D180" s="23" t="s">
        <v>966</v>
      </c>
      <c r="E180" s="29" t="s">
        <v>983</v>
      </c>
      <c r="F180" s="38">
        <v>26943</v>
      </c>
      <c r="G180" s="36" t="s">
        <v>803</v>
      </c>
    </row>
    <row r="181" spans="1:16" ht="18" customHeight="1">
      <c r="A181" s="44">
        <v>3</v>
      </c>
      <c r="B181" s="17" t="s">
        <v>278</v>
      </c>
      <c r="C181" s="18" t="s">
        <v>279</v>
      </c>
      <c r="D181" s="18" t="s">
        <v>259</v>
      </c>
      <c r="E181" s="30" t="s">
        <v>340</v>
      </c>
      <c r="F181" s="14">
        <v>26813</v>
      </c>
      <c r="G181" s="36" t="s">
        <v>803</v>
      </c>
      <c r="H181">
        <v>20</v>
      </c>
      <c r="L181">
        <v>10</v>
      </c>
      <c r="N181">
        <v>10</v>
      </c>
      <c r="P181">
        <f>SUM(H181:O181)</f>
        <v>40</v>
      </c>
    </row>
    <row r="182" spans="1:16" ht="18" customHeight="1">
      <c r="A182" s="47">
        <v>14</v>
      </c>
      <c r="B182" s="19" t="s">
        <v>163</v>
      </c>
      <c r="C182" s="19" t="s">
        <v>164</v>
      </c>
      <c r="D182" s="19" t="s">
        <v>150</v>
      </c>
      <c r="E182" s="12" t="s">
        <v>175</v>
      </c>
      <c r="F182" s="10">
        <v>26522</v>
      </c>
      <c r="G182" s="36" t="s">
        <v>803</v>
      </c>
      <c r="I182">
        <v>10</v>
      </c>
      <c r="P182">
        <f>SUM(H182:O182)</f>
        <v>10</v>
      </c>
    </row>
    <row r="183" spans="1:16" ht="18" customHeight="1">
      <c r="A183" s="44">
        <v>27</v>
      </c>
      <c r="B183" s="19" t="s">
        <v>736</v>
      </c>
      <c r="C183" s="19" t="s">
        <v>737</v>
      </c>
      <c r="D183" s="19" t="s">
        <v>735</v>
      </c>
      <c r="E183" s="12" t="s">
        <v>802</v>
      </c>
      <c r="F183" s="10">
        <v>27814</v>
      </c>
      <c r="G183" s="36" t="s">
        <v>803</v>
      </c>
      <c r="L183">
        <v>50</v>
      </c>
      <c r="P183">
        <f>SUM(H183:O183)</f>
        <v>50</v>
      </c>
    </row>
    <row r="184" spans="1:16" ht="18" customHeight="1">
      <c r="A184" s="44"/>
      <c r="B184" s="17" t="s">
        <v>698</v>
      </c>
      <c r="C184" s="19" t="s">
        <v>699</v>
      </c>
      <c r="D184" s="19" t="s">
        <v>382</v>
      </c>
      <c r="E184" s="30" t="s">
        <v>662</v>
      </c>
      <c r="F184" s="14">
        <v>26477</v>
      </c>
      <c r="G184" s="36" t="s">
        <v>803</v>
      </c>
    </row>
    <row r="185" spans="1:16" ht="18" customHeight="1">
      <c r="A185" s="44">
        <v>16</v>
      </c>
      <c r="B185" s="19" t="s">
        <v>380</v>
      </c>
      <c r="C185" s="19" t="s">
        <v>381</v>
      </c>
      <c r="D185" s="19" t="s">
        <v>382</v>
      </c>
      <c r="E185" s="16" t="s">
        <v>1082</v>
      </c>
      <c r="F185" s="10">
        <v>27500</v>
      </c>
      <c r="G185" s="36" t="s">
        <v>803</v>
      </c>
      <c r="I185">
        <v>10</v>
      </c>
      <c r="J185">
        <v>10</v>
      </c>
      <c r="P185">
        <f>SUM(H185:O185)</f>
        <v>20</v>
      </c>
    </row>
    <row r="186" spans="1:16" ht="18" customHeight="1">
      <c r="A186" s="47"/>
      <c r="B186" s="19" t="s">
        <v>787</v>
      </c>
      <c r="C186" s="11" t="s">
        <v>788</v>
      </c>
      <c r="D186" s="11" t="s">
        <v>129</v>
      </c>
      <c r="E186" s="12" t="s">
        <v>802</v>
      </c>
      <c r="F186" s="10">
        <v>27614</v>
      </c>
      <c r="G186" s="36" t="s">
        <v>803</v>
      </c>
    </row>
    <row r="187" spans="1:16" ht="18" customHeight="1">
      <c r="A187" s="47"/>
      <c r="B187" s="19"/>
      <c r="C187" s="11" t="s">
        <v>1328</v>
      </c>
      <c r="D187" s="11" t="s">
        <v>159</v>
      </c>
      <c r="E187" s="12" t="s">
        <v>624</v>
      </c>
      <c r="F187" s="10"/>
      <c r="G187" s="36" t="s">
        <v>1189</v>
      </c>
      <c r="N187">
        <v>10</v>
      </c>
      <c r="P187">
        <f>SUM(H187:O187)</f>
        <v>10</v>
      </c>
    </row>
    <row r="188" spans="1:16" ht="18" customHeight="1">
      <c r="B188" s="17" t="s">
        <v>57</v>
      </c>
      <c r="C188" s="18" t="s">
        <v>1087</v>
      </c>
      <c r="D188" s="18" t="s">
        <v>1088</v>
      </c>
      <c r="E188" s="30" t="s">
        <v>63</v>
      </c>
      <c r="F188" s="37">
        <v>27217</v>
      </c>
      <c r="G188" s="36" t="s">
        <v>803</v>
      </c>
    </row>
    <row r="189" spans="1:16" ht="18" customHeight="1">
      <c r="A189" s="49">
        <v>20</v>
      </c>
      <c r="B189" s="19" t="s">
        <v>552</v>
      </c>
      <c r="C189" s="19" t="s">
        <v>553</v>
      </c>
      <c r="D189" s="19" t="s">
        <v>554</v>
      </c>
      <c r="E189" s="12" t="s">
        <v>567</v>
      </c>
      <c r="F189" s="10">
        <v>27322</v>
      </c>
      <c r="G189" s="36" t="s">
        <v>803</v>
      </c>
      <c r="I189">
        <v>20</v>
      </c>
      <c r="J189">
        <v>50</v>
      </c>
      <c r="K189">
        <v>50</v>
      </c>
      <c r="L189">
        <v>30</v>
      </c>
      <c r="M189">
        <v>50</v>
      </c>
      <c r="N189">
        <v>10</v>
      </c>
      <c r="O189">
        <v>50</v>
      </c>
      <c r="P189">
        <f>SUM(H189:O189)</f>
        <v>260</v>
      </c>
    </row>
    <row r="190" spans="1:16" ht="18" customHeight="1">
      <c r="B190" s="17" t="s">
        <v>65</v>
      </c>
      <c r="C190" s="18" t="s">
        <v>553</v>
      </c>
      <c r="D190" s="18" t="s">
        <v>521</v>
      </c>
      <c r="E190" s="30" t="s">
        <v>63</v>
      </c>
      <c r="F190" s="14">
        <v>27223</v>
      </c>
      <c r="G190" s="36" t="s">
        <v>803</v>
      </c>
    </row>
    <row r="191" spans="1:16" ht="18" customHeight="1">
      <c r="A191" s="49">
        <v>22</v>
      </c>
      <c r="B191" s="17" t="s">
        <v>1262</v>
      </c>
      <c r="C191" s="18" t="s">
        <v>1263</v>
      </c>
      <c r="D191" s="18" t="s">
        <v>183</v>
      </c>
      <c r="E191" s="30" t="s">
        <v>1185</v>
      </c>
      <c r="F191" s="14"/>
      <c r="G191" s="36" t="s">
        <v>1189</v>
      </c>
      <c r="J191">
        <v>10</v>
      </c>
      <c r="K191">
        <v>20</v>
      </c>
      <c r="N191">
        <v>70</v>
      </c>
      <c r="P191">
        <f>SUM(H191:O191)</f>
        <v>100</v>
      </c>
    </row>
    <row r="192" spans="1:16" ht="18" customHeight="1">
      <c r="B192" s="17" t="s">
        <v>285</v>
      </c>
      <c r="C192" s="18" t="s">
        <v>286</v>
      </c>
      <c r="D192" s="18" t="s">
        <v>287</v>
      </c>
      <c r="E192" s="30" t="s">
        <v>340</v>
      </c>
      <c r="F192" s="14">
        <v>27535</v>
      </c>
      <c r="G192" s="36" t="s">
        <v>803</v>
      </c>
    </row>
    <row r="193" spans="1:16" ht="18" customHeight="1">
      <c r="B193" s="11" t="s">
        <v>387</v>
      </c>
      <c r="C193" s="19" t="s">
        <v>388</v>
      </c>
      <c r="D193" s="19" t="s">
        <v>389</v>
      </c>
      <c r="E193" s="16" t="s">
        <v>1082</v>
      </c>
      <c r="F193" s="10">
        <v>27026</v>
      </c>
      <c r="G193" s="36" t="s">
        <v>803</v>
      </c>
    </row>
    <row r="194" spans="1:16" ht="18" customHeight="1">
      <c r="A194" s="49">
        <v>7</v>
      </c>
      <c r="B194" s="17" t="s">
        <v>261</v>
      </c>
      <c r="C194" s="18" t="s">
        <v>262</v>
      </c>
      <c r="D194" s="18" t="s">
        <v>263</v>
      </c>
      <c r="E194" s="30" t="s">
        <v>340</v>
      </c>
      <c r="F194" s="37" t="s">
        <v>264</v>
      </c>
      <c r="G194" s="36" t="s">
        <v>803</v>
      </c>
      <c r="H194">
        <v>15</v>
      </c>
      <c r="I194">
        <v>10</v>
      </c>
      <c r="J194">
        <v>10</v>
      </c>
      <c r="L194">
        <v>10</v>
      </c>
      <c r="M194">
        <v>20</v>
      </c>
      <c r="N194">
        <v>10</v>
      </c>
      <c r="O194">
        <v>10</v>
      </c>
      <c r="P194">
        <f>SUM(H194:O194)</f>
        <v>85</v>
      </c>
    </row>
    <row r="195" spans="1:16" ht="18" customHeight="1">
      <c r="B195" s="19" t="s">
        <v>915</v>
      </c>
      <c r="C195" s="19" t="s">
        <v>916</v>
      </c>
      <c r="D195" s="19" t="s">
        <v>917</v>
      </c>
      <c r="E195" s="12" t="s">
        <v>585</v>
      </c>
      <c r="F195" s="10">
        <v>27178</v>
      </c>
      <c r="G195" s="36" t="s">
        <v>803</v>
      </c>
    </row>
    <row r="196" spans="1:16" ht="18" customHeight="1">
      <c r="A196" s="49">
        <v>10</v>
      </c>
      <c r="B196" s="22" t="s">
        <v>969</v>
      </c>
      <c r="C196" s="23" t="s">
        <v>970</v>
      </c>
      <c r="D196" s="23" t="s">
        <v>121</v>
      </c>
      <c r="E196" s="29" t="s">
        <v>983</v>
      </c>
      <c r="F196" s="38">
        <v>26900</v>
      </c>
      <c r="G196" s="36" t="s">
        <v>803</v>
      </c>
      <c r="I196">
        <v>10</v>
      </c>
      <c r="J196">
        <v>10</v>
      </c>
      <c r="L196">
        <v>10</v>
      </c>
      <c r="O196">
        <v>30</v>
      </c>
      <c r="P196">
        <f>SUM(H196:O196)</f>
        <v>60</v>
      </c>
    </row>
    <row r="197" spans="1:16" ht="18" customHeight="1">
      <c r="B197" s="17" t="s">
        <v>320</v>
      </c>
      <c r="C197" s="18" t="s">
        <v>321</v>
      </c>
      <c r="D197" s="18" t="s">
        <v>322</v>
      </c>
      <c r="E197" s="30" t="s">
        <v>340</v>
      </c>
      <c r="F197" s="14">
        <v>27919</v>
      </c>
      <c r="G197" s="36" t="s">
        <v>803</v>
      </c>
    </row>
    <row r="198" spans="1:16" ht="18" customHeight="1">
      <c r="A198" s="49">
        <v>11</v>
      </c>
      <c r="B198" s="17" t="s">
        <v>1191</v>
      </c>
      <c r="C198" s="18" t="s">
        <v>1192</v>
      </c>
      <c r="D198" s="18" t="s">
        <v>437</v>
      </c>
      <c r="E198" s="30" t="s">
        <v>662</v>
      </c>
      <c r="F198" s="14">
        <v>27710</v>
      </c>
      <c r="G198" s="36" t="s">
        <v>1189</v>
      </c>
      <c r="I198">
        <v>30</v>
      </c>
      <c r="J198">
        <v>15</v>
      </c>
      <c r="K198">
        <v>15</v>
      </c>
      <c r="L198">
        <v>15</v>
      </c>
      <c r="M198">
        <v>10</v>
      </c>
      <c r="N198">
        <v>10</v>
      </c>
      <c r="P198">
        <f>SUM(H198:O198)</f>
        <v>95</v>
      </c>
    </row>
    <row r="199" spans="1:16" ht="18" customHeight="1">
      <c r="A199" s="49">
        <v>2</v>
      </c>
      <c r="B199" s="17" t="s">
        <v>712</v>
      </c>
      <c r="C199" s="19" t="s">
        <v>713</v>
      </c>
      <c r="D199" s="19" t="s">
        <v>89</v>
      </c>
      <c r="E199" s="30" t="s">
        <v>662</v>
      </c>
      <c r="F199" s="14">
        <v>26798</v>
      </c>
      <c r="G199" s="36" t="s">
        <v>803</v>
      </c>
      <c r="H199">
        <v>70</v>
      </c>
      <c r="P199">
        <f>SUM(H199:O199)</f>
        <v>70</v>
      </c>
    </row>
    <row r="200" spans="1:16" ht="18" customHeight="1">
      <c r="B200" s="19" t="s">
        <v>575</v>
      </c>
      <c r="C200" s="21" t="s">
        <v>576</v>
      </c>
      <c r="D200" s="21" t="s">
        <v>577</v>
      </c>
      <c r="E200" s="12" t="s">
        <v>585</v>
      </c>
      <c r="F200" s="10">
        <v>27055</v>
      </c>
      <c r="G200" s="36" t="s">
        <v>803</v>
      </c>
    </row>
    <row r="201" spans="1:16" ht="18" customHeight="1">
      <c r="A201" s="49">
        <v>100</v>
      </c>
      <c r="B201" s="19" t="s">
        <v>720</v>
      </c>
      <c r="C201" s="19" t="s">
        <v>721</v>
      </c>
      <c r="D201" s="19" t="s">
        <v>103</v>
      </c>
      <c r="E201" s="30" t="s">
        <v>662</v>
      </c>
      <c r="F201" s="10">
        <v>27065</v>
      </c>
      <c r="G201" s="36" t="s">
        <v>803</v>
      </c>
      <c r="M201">
        <v>10</v>
      </c>
      <c r="P201">
        <f>SUM(I201:O201)</f>
        <v>10</v>
      </c>
    </row>
    <row r="202" spans="1:16" ht="18" customHeight="1">
      <c r="A202" s="49">
        <v>18</v>
      </c>
      <c r="B202" s="17" t="s">
        <v>237</v>
      </c>
      <c r="C202" s="18" t="s">
        <v>238</v>
      </c>
      <c r="D202" s="18" t="s">
        <v>239</v>
      </c>
      <c r="E202" s="30" t="s">
        <v>340</v>
      </c>
      <c r="F202" s="37" t="s">
        <v>240</v>
      </c>
      <c r="G202" s="36" t="s">
        <v>803</v>
      </c>
      <c r="I202">
        <v>10</v>
      </c>
      <c r="J202">
        <v>10</v>
      </c>
      <c r="L202">
        <v>10</v>
      </c>
      <c r="M202">
        <v>10</v>
      </c>
      <c r="N202">
        <v>10</v>
      </c>
      <c r="P202">
        <f>SUM(I202:O202)</f>
        <v>50</v>
      </c>
    </row>
    <row r="203" spans="1:16" ht="18" customHeight="1">
      <c r="A203" s="49">
        <v>29</v>
      </c>
      <c r="B203" s="17" t="s">
        <v>1324</v>
      </c>
      <c r="C203" s="18" t="s">
        <v>1325</v>
      </c>
      <c r="D203" s="18" t="s">
        <v>366</v>
      </c>
      <c r="E203" s="30" t="s">
        <v>1185</v>
      </c>
      <c r="F203" s="37"/>
      <c r="G203" s="36" t="s">
        <v>1189</v>
      </c>
      <c r="N203">
        <v>10</v>
      </c>
      <c r="P203">
        <f>SUM(I203:O203)</f>
        <v>10</v>
      </c>
    </row>
    <row r="204" spans="1:16" ht="18" customHeight="1">
      <c r="A204" s="44"/>
      <c r="B204" s="11" t="s">
        <v>410</v>
      </c>
      <c r="C204" s="19" t="s">
        <v>411</v>
      </c>
      <c r="D204" s="19" t="s">
        <v>412</v>
      </c>
      <c r="E204" s="16" t="s">
        <v>1082</v>
      </c>
      <c r="F204" s="10">
        <v>26471</v>
      </c>
      <c r="G204" s="36" t="s">
        <v>814</v>
      </c>
    </row>
    <row r="205" spans="1:16" ht="18" customHeight="1">
      <c r="A205" s="47">
        <v>24</v>
      </c>
      <c r="B205" s="19" t="s">
        <v>561</v>
      </c>
      <c r="C205" s="19" t="s">
        <v>562</v>
      </c>
      <c r="D205" s="19" t="s">
        <v>366</v>
      </c>
      <c r="E205" s="12" t="s">
        <v>567</v>
      </c>
      <c r="F205" s="10">
        <v>27912</v>
      </c>
      <c r="G205" s="36" t="s">
        <v>803</v>
      </c>
      <c r="J205">
        <v>10</v>
      </c>
      <c r="K205">
        <v>10</v>
      </c>
      <c r="P205">
        <f>SUM(I205:O205)</f>
        <v>20</v>
      </c>
    </row>
    <row r="206" spans="1:16" ht="18" customHeight="1">
      <c r="A206" s="44"/>
      <c r="B206" s="19" t="s">
        <v>844</v>
      </c>
      <c r="C206" s="19" t="s">
        <v>845</v>
      </c>
      <c r="D206" s="19" t="s">
        <v>359</v>
      </c>
      <c r="E206" s="32" t="s">
        <v>850</v>
      </c>
      <c r="F206" s="10">
        <v>26323</v>
      </c>
      <c r="G206" s="36" t="s">
        <v>803</v>
      </c>
    </row>
    <row r="207" spans="1:16" ht="18" customHeight="1">
      <c r="A207" s="46"/>
      <c r="B207" s="19" t="s">
        <v>1034</v>
      </c>
      <c r="C207" s="19" t="s">
        <v>1035</v>
      </c>
      <c r="D207" s="19" t="s">
        <v>398</v>
      </c>
      <c r="E207" s="12" t="s">
        <v>1083</v>
      </c>
      <c r="F207" s="10">
        <v>26811</v>
      </c>
      <c r="G207" s="36" t="s">
        <v>803</v>
      </c>
    </row>
    <row r="208" spans="1:16" ht="18" customHeight="1">
      <c r="A208" s="47"/>
      <c r="B208" s="19" t="s">
        <v>1041</v>
      </c>
      <c r="C208" s="19" t="s">
        <v>1035</v>
      </c>
      <c r="D208" s="19" t="s">
        <v>398</v>
      </c>
      <c r="E208" s="12" t="s">
        <v>1083</v>
      </c>
      <c r="F208" s="10">
        <v>26811</v>
      </c>
      <c r="G208" s="36" t="s">
        <v>803</v>
      </c>
    </row>
    <row r="209" spans="1:16" ht="18" customHeight="1">
      <c r="A209" s="46"/>
      <c r="B209" s="17" t="s">
        <v>288</v>
      </c>
      <c r="C209" s="18" t="s">
        <v>289</v>
      </c>
      <c r="D209" s="18" t="s">
        <v>251</v>
      </c>
      <c r="E209" s="30" t="s">
        <v>340</v>
      </c>
      <c r="F209" s="14">
        <v>26413</v>
      </c>
      <c r="G209" s="36" t="s">
        <v>803</v>
      </c>
    </row>
    <row r="210" spans="1:16" ht="18" customHeight="1">
      <c r="A210" s="44"/>
      <c r="B210" s="19" t="s">
        <v>1042</v>
      </c>
      <c r="C210" s="19" t="s">
        <v>1043</v>
      </c>
      <c r="D210" s="19" t="s">
        <v>231</v>
      </c>
      <c r="E210" s="12" t="s">
        <v>1083</v>
      </c>
      <c r="F210" s="10">
        <v>27809</v>
      </c>
      <c r="G210" s="36" t="s">
        <v>803</v>
      </c>
    </row>
    <row r="211" spans="1:16" ht="18" customHeight="1">
      <c r="A211" s="44">
        <v>21</v>
      </c>
      <c r="B211" s="22" t="s">
        <v>1186</v>
      </c>
      <c r="C211" s="22" t="s">
        <v>1187</v>
      </c>
      <c r="D211" s="22" t="s">
        <v>1188</v>
      </c>
      <c r="E211" s="12" t="s">
        <v>1185</v>
      </c>
      <c r="F211" s="10">
        <v>27372</v>
      </c>
      <c r="G211" s="36" t="s">
        <v>1189</v>
      </c>
      <c r="I211">
        <v>50</v>
      </c>
      <c r="J211">
        <v>70</v>
      </c>
      <c r="K211">
        <v>30</v>
      </c>
      <c r="L211">
        <v>70</v>
      </c>
      <c r="M211">
        <v>70</v>
      </c>
      <c r="N211">
        <v>30</v>
      </c>
      <c r="P211">
        <f>SUM(I211:O211)</f>
        <v>320</v>
      </c>
    </row>
    <row r="212" spans="1:16" ht="18" customHeight="1">
      <c r="A212" s="50"/>
      <c r="B212" s="17" t="s">
        <v>56</v>
      </c>
      <c r="C212" s="18" t="s">
        <v>1086</v>
      </c>
      <c r="D212" s="18" t="s">
        <v>103</v>
      </c>
      <c r="E212" s="30" t="s">
        <v>63</v>
      </c>
      <c r="F212" s="37">
        <v>27265</v>
      </c>
      <c r="G212" s="36" t="s">
        <v>803</v>
      </c>
    </row>
    <row r="213" spans="1:16" ht="18" customHeight="1">
      <c r="A213" s="44"/>
      <c r="B213" s="17" t="s">
        <v>297</v>
      </c>
      <c r="C213" s="18" t="s">
        <v>298</v>
      </c>
      <c r="D213" s="18" t="s">
        <v>16</v>
      </c>
      <c r="E213" s="30" t="s">
        <v>340</v>
      </c>
      <c r="F213" s="14">
        <v>27745</v>
      </c>
      <c r="G213" s="36" t="s">
        <v>803</v>
      </c>
    </row>
    <row r="216" spans="1:16" ht="18" customHeight="1">
      <c r="B216" s="49" t="s">
        <v>1241</v>
      </c>
      <c r="D216" t="s">
        <v>1179</v>
      </c>
      <c r="G216" s="61" t="s">
        <v>1194</v>
      </c>
    </row>
    <row r="217" spans="1:16" ht="18" customHeight="1">
      <c r="A217" s="44">
        <v>253</v>
      </c>
      <c r="B217" s="19" t="s">
        <v>419</v>
      </c>
      <c r="C217" s="19" t="s">
        <v>199</v>
      </c>
      <c r="D217" s="19" t="s">
        <v>420</v>
      </c>
      <c r="E217" s="12" t="s">
        <v>447</v>
      </c>
      <c r="F217" s="10">
        <v>26082</v>
      </c>
      <c r="G217" s="36" t="s">
        <v>814</v>
      </c>
      <c r="K217">
        <v>20</v>
      </c>
      <c r="O217">
        <v>10</v>
      </c>
      <c r="P217">
        <f>SUM(H217:O217)</f>
        <v>30</v>
      </c>
    </row>
    <row r="218" spans="1:16" ht="18" customHeight="1">
      <c r="A218" s="44">
        <v>203</v>
      </c>
      <c r="B218" s="19" t="s">
        <v>75</v>
      </c>
      <c r="C218" s="19" t="s">
        <v>76</v>
      </c>
      <c r="D218" s="19" t="s">
        <v>77</v>
      </c>
      <c r="E218" s="31" t="s">
        <v>131</v>
      </c>
      <c r="F218" s="10">
        <v>25228</v>
      </c>
      <c r="G218" s="36" t="s">
        <v>814</v>
      </c>
      <c r="H218">
        <v>10</v>
      </c>
      <c r="I218">
        <v>10</v>
      </c>
      <c r="J218">
        <v>10</v>
      </c>
      <c r="K218">
        <v>10</v>
      </c>
      <c r="L218">
        <v>10</v>
      </c>
      <c r="M218">
        <v>10</v>
      </c>
      <c r="P218">
        <f>SUM(H218:O218)</f>
        <v>60</v>
      </c>
    </row>
    <row r="219" spans="1:16" ht="18" customHeight="1">
      <c r="A219" s="47">
        <v>336</v>
      </c>
      <c r="B219" s="17" t="s">
        <v>992</v>
      </c>
      <c r="C219" s="18" t="s">
        <v>993</v>
      </c>
      <c r="D219" s="18" t="s">
        <v>994</v>
      </c>
      <c r="E219" s="29" t="s">
        <v>983</v>
      </c>
      <c r="F219" s="14">
        <v>25082</v>
      </c>
      <c r="G219" s="36" t="s">
        <v>814</v>
      </c>
      <c r="J219">
        <v>10</v>
      </c>
      <c r="L219">
        <v>10</v>
      </c>
      <c r="P219">
        <f>SUM(H219:O219)</f>
        <v>20</v>
      </c>
    </row>
    <row r="220" spans="1:16" ht="18" customHeight="1">
      <c r="A220" s="45"/>
      <c r="B220" s="19" t="s">
        <v>222</v>
      </c>
      <c r="C220" s="19" t="s">
        <v>223</v>
      </c>
      <c r="D220" s="19" t="s">
        <v>100</v>
      </c>
      <c r="E220" s="12" t="s">
        <v>232</v>
      </c>
      <c r="F220" s="10">
        <v>25220</v>
      </c>
      <c r="G220" s="36" t="s">
        <v>814</v>
      </c>
    </row>
    <row r="221" spans="1:16" ht="18" customHeight="1">
      <c r="A221" s="45">
        <v>202</v>
      </c>
      <c r="B221" s="17" t="s">
        <v>35</v>
      </c>
      <c r="C221" s="18" t="s">
        <v>3</v>
      </c>
      <c r="D221" s="18" t="s">
        <v>4</v>
      </c>
      <c r="E221" s="30" t="s">
        <v>0</v>
      </c>
      <c r="F221" s="37" t="s">
        <v>5</v>
      </c>
      <c r="G221" s="36" t="s">
        <v>814</v>
      </c>
      <c r="H221">
        <v>30</v>
      </c>
      <c r="I221">
        <v>15</v>
      </c>
      <c r="J221">
        <v>10</v>
      </c>
      <c r="K221">
        <v>50</v>
      </c>
      <c r="L221">
        <v>70</v>
      </c>
      <c r="M221">
        <v>10</v>
      </c>
      <c r="N221">
        <v>30</v>
      </c>
      <c r="O221">
        <v>10</v>
      </c>
      <c r="P221">
        <f>SUM(H221:O221)</f>
        <v>225</v>
      </c>
    </row>
    <row r="222" spans="1:16" ht="18" customHeight="1">
      <c r="A222" s="67">
        <v>214</v>
      </c>
      <c r="B222" s="17" t="s">
        <v>1148</v>
      </c>
      <c r="C222" s="18" t="s">
        <v>1149</v>
      </c>
      <c r="D222" s="18" t="s">
        <v>359</v>
      </c>
      <c r="E222" s="29" t="s">
        <v>1150</v>
      </c>
      <c r="F222" s="37">
        <v>24677</v>
      </c>
      <c r="G222" s="35" t="s">
        <v>814</v>
      </c>
      <c r="H222">
        <v>10</v>
      </c>
      <c r="L222">
        <v>10</v>
      </c>
      <c r="P222">
        <f>SUM(H222:O222)</f>
        <v>20</v>
      </c>
    </row>
    <row r="223" spans="1:16" ht="18" customHeight="1">
      <c r="A223" s="47"/>
      <c r="B223" s="19" t="s">
        <v>421</v>
      </c>
      <c r="C223" s="19" t="s">
        <v>422</v>
      </c>
      <c r="D223" s="19" t="s">
        <v>382</v>
      </c>
      <c r="E223" s="12" t="s">
        <v>447</v>
      </c>
      <c r="F223" s="10">
        <v>26158</v>
      </c>
      <c r="G223" s="36" t="s">
        <v>814</v>
      </c>
    </row>
    <row r="224" spans="1:16" ht="18" customHeight="1">
      <c r="A224" s="46"/>
      <c r="B224" s="19" t="s">
        <v>226</v>
      </c>
      <c r="C224" s="15" t="s">
        <v>227</v>
      </c>
      <c r="D224" s="11" t="s">
        <v>228</v>
      </c>
      <c r="E224" s="12" t="s">
        <v>232</v>
      </c>
      <c r="F224" s="10">
        <v>24849</v>
      </c>
      <c r="G224" s="36" t="s">
        <v>814</v>
      </c>
    </row>
    <row r="225" spans="1:16" ht="18" customHeight="1">
      <c r="A225" s="44">
        <v>227</v>
      </c>
      <c r="B225" s="17" t="s">
        <v>275</v>
      </c>
      <c r="C225" s="18" t="s">
        <v>276</v>
      </c>
      <c r="D225" s="18" t="s">
        <v>277</v>
      </c>
      <c r="E225" s="30" t="s">
        <v>340</v>
      </c>
      <c r="F225" s="14">
        <v>24893</v>
      </c>
      <c r="G225" s="36" t="s">
        <v>814</v>
      </c>
      <c r="I225">
        <v>30</v>
      </c>
      <c r="J225">
        <v>10</v>
      </c>
      <c r="M225">
        <v>70</v>
      </c>
      <c r="O225">
        <v>30</v>
      </c>
      <c r="P225">
        <f>SUM(H225:O225)</f>
        <v>140</v>
      </c>
    </row>
    <row r="226" spans="1:16" ht="18" customHeight="1">
      <c r="A226" s="44">
        <v>231</v>
      </c>
      <c r="B226" s="19" t="s">
        <v>84</v>
      </c>
      <c r="C226" s="19" t="s">
        <v>85</v>
      </c>
      <c r="D226" s="19" t="s">
        <v>86</v>
      </c>
      <c r="E226" s="31" t="s">
        <v>131</v>
      </c>
      <c r="F226" s="10">
        <v>25027</v>
      </c>
      <c r="G226" s="36" t="s">
        <v>814</v>
      </c>
      <c r="I226">
        <v>10</v>
      </c>
      <c r="K226">
        <v>10</v>
      </c>
      <c r="P226">
        <f>SUM(H226:O226)</f>
        <v>20</v>
      </c>
    </row>
    <row r="227" spans="1:16" ht="18" customHeight="1">
      <c r="A227" s="44">
        <v>242</v>
      </c>
      <c r="B227" s="22" t="s">
        <v>1296</v>
      </c>
      <c r="C227" s="2" t="s">
        <v>31</v>
      </c>
      <c r="D227" s="2" t="s">
        <v>187</v>
      </c>
      <c r="E227" s="31" t="s">
        <v>1280</v>
      </c>
      <c r="F227" s="10">
        <v>24860</v>
      </c>
      <c r="G227" s="36" t="s">
        <v>1194</v>
      </c>
      <c r="L227">
        <v>10</v>
      </c>
      <c r="P227">
        <f>SUM(H227:O227)</f>
        <v>10</v>
      </c>
    </row>
    <row r="228" spans="1:16" ht="18" customHeight="1">
      <c r="A228" s="46">
        <v>212</v>
      </c>
      <c r="B228" s="17" t="s">
        <v>61</v>
      </c>
      <c r="C228" s="18" t="s">
        <v>1091</v>
      </c>
      <c r="D228" s="18" t="s">
        <v>1092</v>
      </c>
      <c r="E228" s="30" t="s">
        <v>63</v>
      </c>
      <c r="F228" s="14">
        <v>26256</v>
      </c>
      <c r="G228" s="36" t="s">
        <v>814</v>
      </c>
      <c r="H228">
        <v>10</v>
      </c>
      <c r="P228">
        <f>SUM(H228:O228)</f>
        <v>10</v>
      </c>
    </row>
    <row r="229" spans="1:16" ht="18" customHeight="1">
      <c r="A229" s="47"/>
      <c r="B229" s="19" t="s">
        <v>1038</v>
      </c>
      <c r="C229" s="19" t="s">
        <v>354</v>
      </c>
      <c r="D229" s="19" t="s">
        <v>171</v>
      </c>
      <c r="E229" s="12" t="s">
        <v>1083</v>
      </c>
      <c r="F229" s="10">
        <v>24694</v>
      </c>
      <c r="G229" s="36" t="s">
        <v>814</v>
      </c>
    </row>
    <row r="230" spans="1:16" ht="18" customHeight="1">
      <c r="A230" s="44"/>
      <c r="B230" s="19" t="s">
        <v>357</v>
      </c>
      <c r="C230" s="19" t="s">
        <v>358</v>
      </c>
      <c r="D230" s="19" t="s">
        <v>359</v>
      </c>
      <c r="E230" s="16" t="s">
        <v>1082</v>
      </c>
      <c r="F230" s="10">
        <v>25779</v>
      </c>
      <c r="G230" s="36" t="s">
        <v>814</v>
      </c>
    </row>
    <row r="231" spans="1:16" ht="18" customHeight="1">
      <c r="A231" s="47">
        <v>1</v>
      </c>
      <c r="B231" s="19" t="s">
        <v>543</v>
      </c>
      <c r="C231" s="19" t="s">
        <v>544</v>
      </c>
      <c r="D231" s="19" t="s">
        <v>545</v>
      </c>
      <c r="E231" s="12" t="s">
        <v>567</v>
      </c>
      <c r="F231" s="10">
        <v>26224</v>
      </c>
      <c r="G231" s="36" t="s">
        <v>814</v>
      </c>
      <c r="H231">
        <v>20</v>
      </c>
      <c r="I231">
        <v>10</v>
      </c>
      <c r="K231">
        <v>10</v>
      </c>
      <c r="L231">
        <v>10</v>
      </c>
      <c r="M231">
        <v>30</v>
      </c>
      <c r="N231">
        <v>10</v>
      </c>
      <c r="O231">
        <v>10</v>
      </c>
      <c r="P231">
        <f>SUM(H231:O231)</f>
        <v>100</v>
      </c>
    </row>
    <row r="232" spans="1:16" ht="18" customHeight="1">
      <c r="A232" s="44"/>
      <c r="B232" s="17" t="s">
        <v>55</v>
      </c>
      <c r="C232" s="18" t="s">
        <v>1085</v>
      </c>
      <c r="D232" s="18" t="s">
        <v>74</v>
      </c>
      <c r="E232" s="30" t="s">
        <v>63</v>
      </c>
      <c r="F232" s="37">
        <v>26135</v>
      </c>
      <c r="G232" s="36" t="s">
        <v>814</v>
      </c>
    </row>
    <row r="233" spans="1:16" ht="18" customHeight="1">
      <c r="A233" s="44">
        <v>238</v>
      </c>
      <c r="B233" s="28" t="s">
        <v>1126</v>
      </c>
      <c r="C233" s="22" t="s">
        <v>1136</v>
      </c>
      <c r="D233" s="22" t="s">
        <v>103</v>
      </c>
      <c r="E233" s="12" t="s">
        <v>1122</v>
      </c>
      <c r="F233" s="6">
        <v>25848</v>
      </c>
      <c r="G233" s="1" t="s">
        <v>814</v>
      </c>
      <c r="J233">
        <v>10</v>
      </c>
      <c r="L233">
        <v>10</v>
      </c>
      <c r="P233">
        <f>SUM(H233:O233)</f>
        <v>20</v>
      </c>
    </row>
    <row r="234" spans="1:16" ht="18" customHeight="1">
      <c r="A234" s="44"/>
      <c r="B234" s="19" t="s">
        <v>799</v>
      </c>
      <c r="C234" s="11" t="s">
        <v>800</v>
      </c>
      <c r="D234" s="11" t="s">
        <v>801</v>
      </c>
      <c r="E234" s="12" t="s">
        <v>802</v>
      </c>
      <c r="F234" s="10">
        <v>24744</v>
      </c>
      <c r="G234" s="36" t="s">
        <v>814</v>
      </c>
    </row>
    <row r="235" spans="1:16" ht="18" customHeight="1">
      <c r="A235" s="50"/>
      <c r="B235" s="17" t="s">
        <v>673</v>
      </c>
      <c r="C235" s="19" t="s">
        <v>672</v>
      </c>
      <c r="D235" s="19" t="s">
        <v>674</v>
      </c>
      <c r="E235" s="30" t="s">
        <v>662</v>
      </c>
      <c r="F235" s="14">
        <v>25759</v>
      </c>
      <c r="G235" s="36" t="s">
        <v>814</v>
      </c>
    </row>
    <row r="236" spans="1:16" ht="18" customHeight="1">
      <c r="A236" s="69">
        <v>210</v>
      </c>
      <c r="B236" s="17" t="s">
        <v>1154</v>
      </c>
      <c r="C236" s="22" t="s">
        <v>1153</v>
      </c>
      <c r="D236" s="22" t="s">
        <v>366</v>
      </c>
      <c r="E236" s="30" t="s">
        <v>1082</v>
      </c>
      <c r="F236" s="14">
        <v>25941</v>
      </c>
      <c r="G236" s="36" t="s">
        <v>814</v>
      </c>
      <c r="H236">
        <v>10</v>
      </c>
      <c r="P236">
        <f>SUM(H236:O236)</f>
        <v>10</v>
      </c>
    </row>
    <row r="237" spans="1:16" ht="18" customHeight="1">
      <c r="A237" s="44"/>
      <c r="B237" s="17" t="s">
        <v>337</v>
      </c>
      <c r="C237" s="18" t="s">
        <v>338</v>
      </c>
      <c r="D237" s="18" t="s">
        <v>339</v>
      </c>
      <c r="E237" s="30" t="s">
        <v>340</v>
      </c>
      <c r="F237" s="14">
        <v>25755</v>
      </c>
      <c r="G237" s="36" t="s">
        <v>814</v>
      </c>
    </row>
    <row r="238" spans="1:16" ht="18" customHeight="1">
      <c r="A238" s="44">
        <v>215</v>
      </c>
      <c r="B238" s="17" t="s">
        <v>678</v>
      </c>
      <c r="C238" s="19" t="s">
        <v>679</v>
      </c>
      <c r="D238" s="19" t="s">
        <v>680</v>
      </c>
      <c r="E238" s="30" t="s">
        <v>662</v>
      </c>
      <c r="F238" s="14">
        <v>25298</v>
      </c>
      <c r="G238" s="36" t="s">
        <v>814</v>
      </c>
      <c r="H238">
        <v>10</v>
      </c>
      <c r="K238">
        <v>10</v>
      </c>
      <c r="M238">
        <v>10</v>
      </c>
      <c r="P238">
        <f>SUM(H238:O238)</f>
        <v>30</v>
      </c>
    </row>
    <row r="239" spans="1:16" ht="18" customHeight="1">
      <c r="A239" s="46">
        <v>219</v>
      </c>
      <c r="B239" s="17" t="s">
        <v>681</v>
      </c>
      <c r="C239" s="19" t="s">
        <v>93</v>
      </c>
      <c r="D239" s="19" t="s">
        <v>100</v>
      </c>
      <c r="E239" s="30" t="s">
        <v>662</v>
      </c>
      <c r="F239" s="14">
        <v>25907</v>
      </c>
      <c r="G239" s="36" t="s">
        <v>814</v>
      </c>
      <c r="I239">
        <v>10</v>
      </c>
      <c r="J239">
        <v>20</v>
      </c>
      <c r="K239">
        <v>15</v>
      </c>
      <c r="L239">
        <v>10</v>
      </c>
      <c r="M239">
        <v>15</v>
      </c>
      <c r="P239">
        <f>SUM(H239:O239)</f>
        <v>70</v>
      </c>
    </row>
    <row r="240" spans="1:16" ht="18" customHeight="1">
      <c r="A240" s="44">
        <v>219</v>
      </c>
      <c r="B240" s="19" t="s">
        <v>92</v>
      </c>
      <c r="C240" s="19" t="s">
        <v>93</v>
      </c>
      <c r="D240" s="19" t="s">
        <v>94</v>
      </c>
      <c r="E240" s="31" t="s">
        <v>131</v>
      </c>
      <c r="F240" s="10">
        <v>24619</v>
      </c>
      <c r="G240" s="36" t="s">
        <v>814</v>
      </c>
      <c r="I240">
        <v>10</v>
      </c>
      <c r="P240">
        <f>SUM(H240:O240)</f>
        <v>10</v>
      </c>
    </row>
    <row r="241" spans="1:16" ht="18" customHeight="1">
      <c r="A241" s="44">
        <v>228</v>
      </c>
      <c r="B241" s="17" t="s">
        <v>514</v>
      </c>
      <c r="C241" s="18" t="s">
        <v>515</v>
      </c>
      <c r="D241" s="18" t="s">
        <v>516</v>
      </c>
      <c r="E241" s="30" t="s">
        <v>525</v>
      </c>
      <c r="F241" s="14">
        <v>26020</v>
      </c>
      <c r="G241" s="36" t="s">
        <v>814</v>
      </c>
      <c r="I241">
        <v>10</v>
      </c>
      <c r="J241">
        <v>10</v>
      </c>
      <c r="N241">
        <v>10</v>
      </c>
      <c r="P241">
        <f>SUM(H241:O241)</f>
        <v>30</v>
      </c>
    </row>
    <row r="242" spans="1:16" ht="18" customHeight="1">
      <c r="A242" s="45"/>
      <c r="B242" s="17" t="s">
        <v>280</v>
      </c>
      <c r="C242" s="18" t="s">
        <v>281</v>
      </c>
      <c r="D242" s="18" t="s">
        <v>255</v>
      </c>
      <c r="E242" s="30" t="s">
        <v>340</v>
      </c>
      <c r="F242" s="14">
        <v>25689</v>
      </c>
      <c r="G242" s="36" t="s">
        <v>814</v>
      </c>
    </row>
    <row r="243" spans="1:16" ht="18" customHeight="1">
      <c r="A243" s="46"/>
      <c r="B243" s="17" t="s">
        <v>1111</v>
      </c>
      <c r="C243" s="19" t="s">
        <v>1112</v>
      </c>
      <c r="D243" s="19" t="s">
        <v>1113</v>
      </c>
      <c r="E243" s="12" t="s">
        <v>1122</v>
      </c>
      <c r="F243" s="37">
        <v>26243</v>
      </c>
      <c r="G243" s="2" t="s">
        <v>814</v>
      </c>
    </row>
    <row r="244" spans="1:16" ht="18" customHeight="1">
      <c r="A244" s="44">
        <v>211</v>
      </c>
      <c r="B244" s="19" t="s">
        <v>165</v>
      </c>
      <c r="C244" s="19" t="s">
        <v>166</v>
      </c>
      <c r="D244" s="19" t="s">
        <v>100</v>
      </c>
      <c r="E244" s="12" t="s">
        <v>175</v>
      </c>
      <c r="F244" s="10">
        <v>24605</v>
      </c>
      <c r="G244" s="36" t="s">
        <v>814</v>
      </c>
      <c r="H244">
        <v>10</v>
      </c>
      <c r="I244">
        <v>10</v>
      </c>
      <c r="J244">
        <v>10</v>
      </c>
      <c r="L244">
        <v>10</v>
      </c>
      <c r="M244">
        <v>10</v>
      </c>
      <c r="N244">
        <v>10</v>
      </c>
      <c r="O244">
        <v>10</v>
      </c>
      <c r="P244">
        <f>SUM(H244:O244)</f>
        <v>70</v>
      </c>
    </row>
    <row r="245" spans="1:16" ht="18" customHeight="1">
      <c r="A245" s="44">
        <v>217</v>
      </c>
      <c r="B245" s="28" t="s">
        <v>1202</v>
      </c>
      <c r="C245" s="22" t="s">
        <v>1203</v>
      </c>
      <c r="D245" s="22" t="s">
        <v>359</v>
      </c>
      <c r="E245" s="12" t="s">
        <v>1082</v>
      </c>
      <c r="F245" s="10"/>
      <c r="G245" s="36" t="s">
        <v>1194</v>
      </c>
      <c r="I245">
        <v>10</v>
      </c>
      <c r="J245">
        <v>10</v>
      </c>
      <c r="K245">
        <v>10</v>
      </c>
      <c r="M245">
        <v>10</v>
      </c>
      <c r="N245">
        <v>10</v>
      </c>
      <c r="P245">
        <f>SUM(H245:O245)</f>
        <v>50</v>
      </c>
    </row>
    <row r="246" spans="1:16" ht="18" customHeight="1">
      <c r="A246" s="47">
        <v>205</v>
      </c>
      <c r="B246" s="19" t="s">
        <v>601</v>
      </c>
      <c r="C246" s="19" t="s">
        <v>602</v>
      </c>
      <c r="D246" s="19" t="s">
        <v>603</v>
      </c>
      <c r="E246" s="12" t="s">
        <v>624</v>
      </c>
      <c r="F246" s="10">
        <v>25286</v>
      </c>
      <c r="G246" s="36" t="s">
        <v>814</v>
      </c>
      <c r="H246">
        <v>10</v>
      </c>
      <c r="P246">
        <f>SUM(H246:O246)</f>
        <v>10</v>
      </c>
    </row>
    <row r="247" spans="1:16" ht="18" customHeight="1">
      <c r="A247" s="68">
        <v>206</v>
      </c>
      <c r="B247" s="17" t="s">
        <v>1155</v>
      </c>
      <c r="C247" s="22" t="s">
        <v>1156</v>
      </c>
      <c r="D247" s="9" t="s">
        <v>196</v>
      </c>
      <c r="E247" s="30" t="s">
        <v>1157</v>
      </c>
      <c r="F247" s="37">
        <v>25100</v>
      </c>
      <c r="G247" s="36" t="s">
        <v>814</v>
      </c>
      <c r="H247">
        <v>15</v>
      </c>
      <c r="I247">
        <v>10</v>
      </c>
      <c r="J247">
        <v>10</v>
      </c>
      <c r="K247">
        <v>10</v>
      </c>
      <c r="L247">
        <v>10</v>
      </c>
      <c r="M247">
        <v>10</v>
      </c>
      <c r="N247">
        <v>10</v>
      </c>
      <c r="O247">
        <v>10</v>
      </c>
      <c r="P247">
        <f>SUM(H247:O247)</f>
        <v>85</v>
      </c>
    </row>
    <row r="248" spans="1:16" ht="18" customHeight="1">
      <c r="A248" s="49">
        <v>221</v>
      </c>
      <c r="B248" s="17" t="s">
        <v>493</v>
      </c>
      <c r="C248" s="18" t="s">
        <v>494</v>
      </c>
      <c r="D248" s="18" t="s">
        <v>100</v>
      </c>
      <c r="E248" s="30" t="s">
        <v>525</v>
      </c>
      <c r="F248" s="37">
        <v>24483</v>
      </c>
      <c r="G248" s="36" t="s">
        <v>814</v>
      </c>
      <c r="I248">
        <v>10</v>
      </c>
      <c r="J248">
        <v>10</v>
      </c>
      <c r="K248">
        <v>10</v>
      </c>
      <c r="L248">
        <v>30</v>
      </c>
      <c r="M248">
        <v>10</v>
      </c>
      <c r="N248">
        <v>15</v>
      </c>
      <c r="P248">
        <f>SUM(H248:O248)</f>
        <v>85</v>
      </c>
    </row>
    <row r="249" spans="1:16" ht="18" customHeight="1">
      <c r="A249" s="44"/>
      <c r="B249" s="19" t="s">
        <v>423</v>
      </c>
      <c r="C249" s="19" t="s">
        <v>424</v>
      </c>
      <c r="D249" s="19" t="s">
        <v>129</v>
      </c>
      <c r="E249" s="12" t="s">
        <v>447</v>
      </c>
      <c r="F249" s="10">
        <v>26041</v>
      </c>
      <c r="G249" s="36" t="s">
        <v>814</v>
      </c>
    </row>
    <row r="250" spans="1:16" ht="18" customHeight="1">
      <c r="A250" s="46">
        <v>246</v>
      </c>
      <c r="B250" s="17" t="s">
        <v>690</v>
      </c>
      <c r="C250" s="19" t="s">
        <v>691</v>
      </c>
      <c r="D250" s="19" t="s">
        <v>171</v>
      </c>
      <c r="E250" s="30" t="s">
        <v>662</v>
      </c>
      <c r="F250" s="14">
        <v>24886</v>
      </c>
      <c r="G250" s="36" t="s">
        <v>814</v>
      </c>
      <c r="M250">
        <v>10</v>
      </c>
      <c r="P250">
        <f>SUM(H250:O250)</f>
        <v>10</v>
      </c>
    </row>
    <row r="251" spans="1:16" ht="18" customHeight="1">
      <c r="A251" s="44"/>
      <c r="B251" s="19" t="s">
        <v>425</v>
      </c>
      <c r="C251" s="19" t="s">
        <v>426</v>
      </c>
      <c r="D251" s="19" t="s">
        <v>427</v>
      </c>
      <c r="E251" s="12" t="s">
        <v>447</v>
      </c>
      <c r="F251" s="10">
        <v>25529</v>
      </c>
      <c r="G251" s="36" t="s">
        <v>814</v>
      </c>
    </row>
    <row r="252" spans="1:16" ht="18" customHeight="1">
      <c r="A252" s="44"/>
      <c r="B252" s="17" t="s">
        <v>696</v>
      </c>
      <c r="C252" s="19" t="s">
        <v>697</v>
      </c>
      <c r="D252" s="19" t="s">
        <v>100</v>
      </c>
      <c r="E252" s="30" t="s">
        <v>662</v>
      </c>
      <c r="F252" s="14">
        <v>25334</v>
      </c>
      <c r="G252" s="36" t="s">
        <v>814</v>
      </c>
    </row>
    <row r="253" spans="1:16" ht="18" customHeight="1">
      <c r="A253" s="44"/>
      <c r="B253" s="17" t="s">
        <v>66</v>
      </c>
      <c r="C253" s="18" t="s">
        <v>1095</v>
      </c>
      <c r="D253" s="18" t="s">
        <v>94</v>
      </c>
      <c r="E253" s="30" t="s">
        <v>63</v>
      </c>
      <c r="F253" s="14">
        <v>26012</v>
      </c>
      <c r="G253" s="36" t="s">
        <v>814</v>
      </c>
    </row>
    <row r="254" spans="1:16" ht="18" customHeight="1">
      <c r="A254" s="44">
        <v>212</v>
      </c>
      <c r="B254" s="43" t="s">
        <v>1147</v>
      </c>
      <c r="C254" s="18" t="s">
        <v>48</v>
      </c>
      <c r="D254" s="18" t="s">
        <v>49</v>
      </c>
      <c r="E254" s="33" t="s">
        <v>0</v>
      </c>
      <c r="F254" s="14">
        <v>25420</v>
      </c>
      <c r="G254" s="36" t="s">
        <v>814</v>
      </c>
      <c r="H254">
        <v>10</v>
      </c>
      <c r="K254">
        <v>10</v>
      </c>
      <c r="N254">
        <v>10</v>
      </c>
      <c r="O254">
        <v>20</v>
      </c>
      <c r="P254">
        <f>SUM(H254:O254)</f>
        <v>50</v>
      </c>
    </row>
    <row r="255" spans="1:16" ht="18" customHeight="1">
      <c r="A255" s="47"/>
      <c r="B255" s="19" t="s">
        <v>431</v>
      </c>
      <c r="C255" s="19" t="s">
        <v>432</v>
      </c>
      <c r="D255" s="19" t="s">
        <v>366</v>
      </c>
      <c r="E255" s="12" t="s">
        <v>447</v>
      </c>
      <c r="F255" s="10">
        <v>26048</v>
      </c>
      <c r="G255" s="36" t="s">
        <v>814</v>
      </c>
    </row>
    <row r="256" spans="1:16" ht="18" customHeight="1">
      <c r="A256" s="44"/>
      <c r="B256" s="19" t="s">
        <v>578</v>
      </c>
      <c r="C256" s="21" t="s">
        <v>579</v>
      </c>
      <c r="D256" s="21" t="s">
        <v>251</v>
      </c>
      <c r="E256" s="12" t="s">
        <v>585</v>
      </c>
      <c r="F256" s="10">
        <v>26105</v>
      </c>
      <c r="G256" s="36" t="s">
        <v>814</v>
      </c>
    </row>
    <row r="257" spans="1:16" ht="18" customHeight="1">
      <c r="A257" s="44">
        <v>234</v>
      </c>
      <c r="B257" s="17" t="s">
        <v>1119</v>
      </c>
      <c r="C257" s="19" t="s">
        <v>1120</v>
      </c>
      <c r="D257" s="19" t="s">
        <v>1121</v>
      </c>
      <c r="E257" s="12" t="s">
        <v>1122</v>
      </c>
      <c r="F257" s="37">
        <v>24545</v>
      </c>
      <c r="G257" s="2" t="s">
        <v>814</v>
      </c>
      <c r="J257">
        <v>10</v>
      </c>
      <c r="P257">
        <f>SUM(H257:O257)</f>
        <v>10</v>
      </c>
    </row>
    <row r="258" spans="1:16" ht="18" customHeight="1">
      <c r="A258" s="44"/>
      <c r="B258" s="19" t="s">
        <v>458</v>
      </c>
      <c r="C258" s="19" t="s">
        <v>459</v>
      </c>
      <c r="D258" s="19" t="s">
        <v>460</v>
      </c>
      <c r="E258" s="12" t="s">
        <v>479</v>
      </c>
      <c r="F258" s="10">
        <v>25784</v>
      </c>
      <c r="G258" s="36" t="s">
        <v>814</v>
      </c>
    </row>
    <row r="259" spans="1:16" ht="18" customHeight="1">
      <c r="B259" s="19" t="s">
        <v>229</v>
      </c>
      <c r="C259" s="15" t="s">
        <v>230</v>
      </c>
      <c r="D259" s="11" t="s">
        <v>231</v>
      </c>
      <c r="E259" s="12" t="s">
        <v>232</v>
      </c>
      <c r="F259" s="10">
        <v>26029</v>
      </c>
      <c r="G259" s="36" t="s">
        <v>814</v>
      </c>
    </row>
    <row r="260" spans="1:16" ht="18" customHeight="1">
      <c r="B260" s="19"/>
      <c r="C260" s="15" t="s">
        <v>1327</v>
      </c>
      <c r="D260" s="11" t="s">
        <v>171</v>
      </c>
      <c r="E260" s="12" t="s">
        <v>624</v>
      </c>
      <c r="F260" s="10"/>
      <c r="G260" s="36" t="s">
        <v>1194</v>
      </c>
      <c r="N260">
        <v>10</v>
      </c>
      <c r="P260">
        <f t="shared" ref="P260:P265" si="1">SUM(H260:O260)</f>
        <v>10</v>
      </c>
    </row>
    <row r="261" spans="1:16" ht="18" customHeight="1">
      <c r="A261" s="49">
        <v>440</v>
      </c>
      <c r="B261" s="17" t="s">
        <v>700</v>
      </c>
      <c r="C261" s="19" t="s">
        <v>701</v>
      </c>
      <c r="D261" s="19" t="s">
        <v>100</v>
      </c>
      <c r="E261" s="30" t="s">
        <v>662</v>
      </c>
      <c r="F261" s="14">
        <v>25248</v>
      </c>
      <c r="G261" s="36" t="s">
        <v>814</v>
      </c>
      <c r="M261">
        <v>10</v>
      </c>
      <c r="P261">
        <f t="shared" si="1"/>
        <v>10</v>
      </c>
    </row>
    <row r="262" spans="1:16" ht="18" customHeight="1">
      <c r="A262" s="49">
        <v>201</v>
      </c>
      <c r="B262" s="19" t="s">
        <v>606</v>
      </c>
      <c r="C262" s="19" t="s">
        <v>607</v>
      </c>
      <c r="D262" s="19" t="s">
        <v>140</v>
      </c>
      <c r="E262" s="12" t="s">
        <v>624</v>
      </c>
      <c r="F262" s="10">
        <v>25359</v>
      </c>
      <c r="G262" s="36" t="s">
        <v>814</v>
      </c>
      <c r="H262">
        <v>70</v>
      </c>
      <c r="J262">
        <v>50</v>
      </c>
      <c r="L262">
        <v>15</v>
      </c>
      <c r="M262">
        <v>20</v>
      </c>
      <c r="N262">
        <v>50</v>
      </c>
      <c r="P262">
        <f t="shared" si="1"/>
        <v>205</v>
      </c>
    </row>
    <row r="263" spans="1:16" ht="18" customHeight="1">
      <c r="A263" s="49">
        <v>224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  <c r="H263">
        <v>10</v>
      </c>
      <c r="I263">
        <v>20</v>
      </c>
      <c r="J263">
        <v>10</v>
      </c>
      <c r="K263">
        <v>30</v>
      </c>
      <c r="L263">
        <v>10</v>
      </c>
      <c r="M263">
        <v>50</v>
      </c>
      <c r="N263">
        <v>10</v>
      </c>
      <c r="P263">
        <f t="shared" si="1"/>
        <v>140</v>
      </c>
    </row>
    <row r="264" spans="1:16" ht="18" customHeight="1">
      <c r="A264" s="49">
        <v>239</v>
      </c>
      <c r="B264" s="22" t="s">
        <v>1326</v>
      </c>
      <c r="C264" s="23" t="s">
        <v>1193</v>
      </c>
      <c r="D264" s="23" t="s">
        <v>470</v>
      </c>
      <c r="E264" s="29" t="s">
        <v>1185</v>
      </c>
      <c r="F264" s="39"/>
      <c r="G264" s="36" t="s">
        <v>1194</v>
      </c>
      <c r="J264">
        <v>70</v>
      </c>
      <c r="N264">
        <v>70</v>
      </c>
      <c r="P264">
        <f t="shared" si="1"/>
        <v>140</v>
      </c>
    </row>
    <row r="265" spans="1:16" ht="18" customHeight="1">
      <c r="A265" s="49">
        <v>229</v>
      </c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  <c r="I265">
        <v>70</v>
      </c>
      <c r="O265">
        <v>70</v>
      </c>
      <c r="P265">
        <f t="shared" si="1"/>
        <v>140</v>
      </c>
    </row>
    <row r="266" spans="1:16" ht="18" customHeight="1">
      <c r="B266" s="19" t="s">
        <v>385</v>
      </c>
      <c r="C266" s="19" t="s">
        <v>386</v>
      </c>
      <c r="D266" s="19" t="s">
        <v>74</v>
      </c>
      <c r="E266" s="16" t="s">
        <v>1082</v>
      </c>
      <c r="F266" s="10">
        <v>26036</v>
      </c>
      <c r="G266" s="36" t="s">
        <v>814</v>
      </c>
    </row>
    <row r="267" spans="1:16" ht="18" customHeight="1">
      <c r="A267" s="49">
        <v>230</v>
      </c>
      <c r="B267" s="19" t="s">
        <v>789</v>
      </c>
      <c r="C267" s="11" t="s">
        <v>790</v>
      </c>
      <c r="D267" s="11" t="s">
        <v>143</v>
      </c>
      <c r="E267" s="12" t="s">
        <v>802</v>
      </c>
      <c r="F267" s="10">
        <v>25874</v>
      </c>
      <c r="G267" s="36" t="s">
        <v>814</v>
      </c>
      <c r="I267">
        <v>10</v>
      </c>
      <c r="P267">
        <f>SUM(H267:O267)</f>
        <v>10</v>
      </c>
    </row>
    <row r="268" spans="1:16" ht="18" customHeight="1">
      <c r="A268" s="49">
        <v>243</v>
      </c>
      <c r="B268" s="22" t="s">
        <v>1297</v>
      </c>
      <c r="C268" s="11" t="s">
        <v>1298</v>
      </c>
      <c r="D268" s="11" t="s">
        <v>86</v>
      </c>
      <c r="E268" s="12" t="s">
        <v>983</v>
      </c>
      <c r="F268" s="10">
        <v>25195</v>
      </c>
      <c r="G268" s="36" t="s">
        <v>1194</v>
      </c>
      <c r="L268">
        <v>10</v>
      </c>
      <c r="N268">
        <v>10</v>
      </c>
      <c r="P268">
        <f>SUM(H268:O268)</f>
        <v>20</v>
      </c>
    </row>
    <row r="269" spans="1:16" ht="18" customHeight="1">
      <c r="B269" s="19" t="s">
        <v>1079</v>
      </c>
      <c r="C269" s="19" t="s">
        <v>1080</v>
      </c>
      <c r="D269" s="19" t="s">
        <v>121</v>
      </c>
      <c r="E269" s="12" t="s">
        <v>1083</v>
      </c>
      <c r="F269" s="10">
        <v>26146</v>
      </c>
      <c r="G269" s="36" t="s">
        <v>814</v>
      </c>
    </row>
    <row r="270" spans="1:16" ht="18" customHeight="1">
      <c r="B270" s="19" t="s">
        <v>556</v>
      </c>
      <c r="C270" s="19" t="s">
        <v>553</v>
      </c>
      <c r="D270" s="19" t="s">
        <v>557</v>
      </c>
      <c r="E270" s="12" t="s">
        <v>567</v>
      </c>
      <c r="F270" s="10">
        <v>25871</v>
      </c>
      <c r="G270" s="36" t="s">
        <v>814</v>
      </c>
    </row>
    <row r="271" spans="1:16" ht="18" customHeight="1">
      <c r="A271" s="49">
        <v>223</v>
      </c>
      <c r="B271" s="22" t="s">
        <v>390</v>
      </c>
      <c r="C271" s="22" t="s">
        <v>391</v>
      </c>
      <c r="D271" s="22" t="s">
        <v>126</v>
      </c>
      <c r="E271" s="12" t="s">
        <v>1082</v>
      </c>
      <c r="F271" s="10"/>
      <c r="G271" s="36" t="s">
        <v>1194</v>
      </c>
      <c r="N271">
        <v>10</v>
      </c>
      <c r="P271">
        <f>SUM(H271:O271)</f>
        <v>10</v>
      </c>
    </row>
    <row r="272" spans="1:16" ht="18" customHeight="1">
      <c r="A272" s="49">
        <v>245</v>
      </c>
      <c r="B272" s="22" t="s">
        <v>1312</v>
      </c>
      <c r="C272" s="22" t="s">
        <v>1313</v>
      </c>
      <c r="D272" s="22" t="s">
        <v>126</v>
      </c>
      <c r="E272" s="12" t="s">
        <v>1234</v>
      </c>
      <c r="F272" s="10"/>
      <c r="G272" s="36" t="s">
        <v>1194</v>
      </c>
      <c r="M272">
        <v>10</v>
      </c>
      <c r="P272">
        <f>SUM(H272:O272)</f>
        <v>10</v>
      </c>
    </row>
    <row r="273" spans="1:16" ht="18" customHeight="1">
      <c r="B273" s="19" t="s">
        <v>914</v>
      </c>
      <c r="C273" s="19" t="s">
        <v>574</v>
      </c>
      <c r="D273" s="19" t="s">
        <v>255</v>
      </c>
      <c r="E273" s="12" t="s">
        <v>585</v>
      </c>
      <c r="F273" s="10">
        <v>25042</v>
      </c>
      <c r="G273" s="36" t="s">
        <v>814</v>
      </c>
    </row>
    <row r="274" spans="1:16" ht="18" customHeight="1">
      <c r="A274" s="49">
        <v>216</v>
      </c>
      <c r="B274" s="17" t="s">
        <v>704</v>
      </c>
      <c r="C274" s="19" t="s">
        <v>705</v>
      </c>
      <c r="D274" s="19" t="s">
        <v>171</v>
      </c>
      <c r="E274" s="30" t="s">
        <v>662</v>
      </c>
      <c r="F274" s="14">
        <v>25163</v>
      </c>
      <c r="G274" s="36" t="s">
        <v>814</v>
      </c>
      <c r="H274">
        <v>10</v>
      </c>
      <c r="M274">
        <v>10</v>
      </c>
      <c r="P274">
        <f>SUM(H274:O274)</f>
        <v>20</v>
      </c>
    </row>
    <row r="275" spans="1:16" ht="18" customHeight="1">
      <c r="A275" s="49">
        <v>204</v>
      </c>
      <c r="B275" s="17" t="s">
        <v>44</v>
      </c>
      <c r="C275" s="18" t="s">
        <v>29</v>
      </c>
      <c r="D275" s="18" t="s">
        <v>30</v>
      </c>
      <c r="E275" s="30" t="s">
        <v>0</v>
      </c>
      <c r="F275" s="14">
        <v>25871</v>
      </c>
      <c r="G275" s="36" t="s">
        <v>814</v>
      </c>
      <c r="H275">
        <v>10</v>
      </c>
      <c r="I275">
        <v>10</v>
      </c>
      <c r="K275">
        <v>10</v>
      </c>
      <c r="M275">
        <v>10</v>
      </c>
      <c r="P275">
        <f>SUM(H275:O275)</f>
        <v>40</v>
      </c>
    </row>
    <row r="276" spans="1:16" ht="18" customHeight="1">
      <c r="B276" s="17" t="s">
        <v>706</v>
      </c>
      <c r="C276" s="19" t="s">
        <v>707</v>
      </c>
      <c r="D276" s="19" t="s">
        <v>74</v>
      </c>
      <c r="E276" s="30" t="s">
        <v>662</v>
      </c>
      <c r="F276" s="14">
        <v>25045</v>
      </c>
      <c r="G276" s="36" t="s">
        <v>814</v>
      </c>
    </row>
    <row r="277" spans="1:16" ht="18" customHeight="1">
      <c r="A277" s="49">
        <v>218</v>
      </c>
      <c r="B277" s="22" t="s">
        <v>941</v>
      </c>
      <c r="C277" s="23" t="s">
        <v>942</v>
      </c>
      <c r="D277" s="23" t="s">
        <v>366</v>
      </c>
      <c r="E277" s="29" t="s">
        <v>983</v>
      </c>
      <c r="F277" s="38">
        <v>25592</v>
      </c>
      <c r="G277" s="36" t="s">
        <v>814</v>
      </c>
      <c r="I277">
        <v>50</v>
      </c>
      <c r="J277">
        <v>30</v>
      </c>
      <c r="K277">
        <v>10</v>
      </c>
      <c r="L277">
        <v>50</v>
      </c>
      <c r="M277">
        <v>10</v>
      </c>
      <c r="O277">
        <v>50</v>
      </c>
      <c r="P277">
        <f>SUM(H277:O277)</f>
        <v>200</v>
      </c>
    </row>
    <row r="278" spans="1:16" ht="18" customHeight="1">
      <c r="B278" s="19" t="s">
        <v>880</v>
      </c>
      <c r="C278" s="19" t="s">
        <v>881</v>
      </c>
      <c r="D278" s="19" t="s">
        <v>882</v>
      </c>
      <c r="E278" s="12" t="s">
        <v>232</v>
      </c>
      <c r="F278" s="10">
        <v>24881</v>
      </c>
      <c r="G278" s="36" t="s">
        <v>814</v>
      </c>
    </row>
    <row r="279" spans="1:16" ht="18" customHeight="1">
      <c r="A279" s="49">
        <v>252</v>
      </c>
      <c r="B279" s="28" t="s">
        <v>1264</v>
      </c>
      <c r="C279" s="22" t="s">
        <v>1265</v>
      </c>
      <c r="D279" s="22" t="s">
        <v>898</v>
      </c>
      <c r="E279" s="12" t="s">
        <v>1185</v>
      </c>
      <c r="F279" s="10">
        <v>26059</v>
      </c>
      <c r="G279" s="36" t="s">
        <v>1194</v>
      </c>
      <c r="K279">
        <v>70</v>
      </c>
      <c r="N279">
        <v>20</v>
      </c>
      <c r="P279">
        <f>SUM(H279:O279)</f>
        <v>90</v>
      </c>
    </row>
    <row r="280" spans="1:16" ht="18" customHeight="1">
      <c r="B280" s="19" t="s">
        <v>1060</v>
      </c>
      <c r="C280" s="19" t="s">
        <v>1061</v>
      </c>
      <c r="D280" s="19" t="s">
        <v>420</v>
      </c>
      <c r="E280" s="12" t="s">
        <v>1083</v>
      </c>
      <c r="F280" s="10">
        <v>24755</v>
      </c>
      <c r="G280" s="36" t="s">
        <v>814</v>
      </c>
    </row>
    <row r="281" spans="1:16" ht="18" customHeight="1">
      <c r="B281" s="19" t="s">
        <v>858</v>
      </c>
      <c r="C281" s="19" t="s">
        <v>859</v>
      </c>
      <c r="D281" s="19" t="s">
        <v>420</v>
      </c>
      <c r="E281" s="12" t="s">
        <v>854</v>
      </c>
      <c r="F281" s="42">
        <v>25678</v>
      </c>
      <c r="G281" s="36" t="s">
        <v>814</v>
      </c>
    </row>
    <row r="282" spans="1:16" ht="18" customHeight="1">
      <c r="A282" s="49">
        <v>237</v>
      </c>
      <c r="B282" s="17" t="s">
        <v>831</v>
      </c>
      <c r="C282" s="18" t="s">
        <v>832</v>
      </c>
      <c r="D282" s="18" t="s">
        <v>359</v>
      </c>
      <c r="E282" s="12" t="s">
        <v>813</v>
      </c>
      <c r="F282" s="14">
        <v>26223</v>
      </c>
      <c r="G282" s="26" t="s">
        <v>814</v>
      </c>
      <c r="J282">
        <v>10</v>
      </c>
      <c r="L282">
        <v>10</v>
      </c>
      <c r="O282">
        <v>10</v>
      </c>
      <c r="P282">
        <f>SUM(H282:O282)</f>
        <v>30</v>
      </c>
    </row>
    <row r="283" spans="1:16" ht="18" customHeight="1">
      <c r="B283" s="19" t="s">
        <v>883</v>
      </c>
      <c r="C283" s="19" t="s">
        <v>884</v>
      </c>
      <c r="D283" s="19" t="s">
        <v>502</v>
      </c>
      <c r="E283" s="12" t="s">
        <v>232</v>
      </c>
      <c r="F283" s="10">
        <v>24938</v>
      </c>
      <c r="G283" s="36" t="s">
        <v>814</v>
      </c>
    </row>
    <row r="284" spans="1:16" ht="18" customHeight="1">
      <c r="A284" s="49">
        <v>213</v>
      </c>
      <c r="B284" s="22" t="s">
        <v>1164</v>
      </c>
      <c r="C284" s="22" t="s">
        <v>1165</v>
      </c>
      <c r="D284" s="22" t="s">
        <v>394</v>
      </c>
      <c r="E284" s="34" t="s">
        <v>1150</v>
      </c>
      <c r="F284" s="6">
        <v>25005</v>
      </c>
      <c r="G284" s="1" t="s">
        <v>814</v>
      </c>
      <c r="H284">
        <v>50</v>
      </c>
      <c r="J284">
        <v>10</v>
      </c>
      <c r="K284">
        <v>10</v>
      </c>
      <c r="L284">
        <v>10</v>
      </c>
      <c r="N284">
        <v>10</v>
      </c>
      <c r="P284">
        <f>SUM(H284:O284)</f>
        <v>90</v>
      </c>
    </row>
    <row r="285" spans="1:16" ht="18" customHeight="1">
      <c r="A285" s="49">
        <v>250</v>
      </c>
      <c r="B285" s="22" t="s">
        <v>1266</v>
      </c>
      <c r="C285" s="22" t="s">
        <v>1267</v>
      </c>
      <c r="D285" s="22" t="s">
        <v>382</v>
      </c>
      <c r="E285" s="34" t="s">
        <v>1185</v>
      </c>
      <c r="G285" s="1" t="s">
        <v>1194</v>
      </c>
      <c r="K285">
        <v>10</v>
      </c>
      <c r="N285">
        <v>10</v>
      </c>
      <c r="P285">
        <f>SUM(H285:O285)</f>
        <v>20</v>
      </c>
    </row>
    <row r="286" spans="1:16" ht="18" customHeight="1">
      <c r="A286" s="49">
        <v>209</v>
      </c>
      <c r="B286" s="17" t="s">
        <v>39</v>
      </c>
      <c r="C286" s="18" t="s">
        <v>15</v>
      </c>
      <c r="D286" s="18" t="s">
        <v>16</v>
      </c>
      <c r="E286" s="30" t="s">
        <v>0</v>
      </c>
      <c r="F286" s="37" t="s">
        <v>17</v>
      </c>
      <c r="G286" s="36" t="s">
        <v>814</v>
      </c>
      <c r="H286">
        <v>10</v>
      </c>
      <c r="I286">
        <v>10</v>
      </c>
      <c r="J286">
        <v>10</v>
      </c>
      <c r="K286">
        <v>10</v>
      </c>
      <c r="L286">
        <v>10</v>
      </c>
      <c r="M286">
        <v>10</v>
      </c>
      <c r="N286">
        <v>10</v>
      </c>
      <c r="O286">
        <v>10</v>
      </c>
      <c r="P286">
        <f>SUM(H286:O286)</f>
        <v>80</v>
      </c>
    </row>
    <row r="287" spans="1:16" ht="18" customHeight="1">
      <c r="A287" s="49">
        <v>232</v>
      </c>
      <c r="B287" s="19" t="s">
        <v>402</v>
      </c>
      <c r="C287" s="19" t="s">
        <v>403</v>
      </c>
      <c r="D287" s="19" t="s">
        <v>171</v>
      </c>
      <c r="E287" s="16" t="s">
        <v>1082</v>
      </c>
      <c r="F287" s="10">
        <v>25386</v>
      </c>
      <c r="G287" s="36" t="s">
        <v>814</v>
      </c>
      <c r="J287">
        <v>10</v>
      </c>
      <c r="K287">
        <v>10</v>
      </c>
      <c r="P287">
        <f>SUM(H287:O287)</f>
        <v>20</v>
      </c>
    </row>
    <row r="288" spans="1:16" ht="18" customHeight="1">
      <c r="A288" s="49">
        <v>247</v>
      </c>
      <c r="B288" s="22" t="s">
        <v>1345</v>
      </c>
      <c r="C288" s="22" t="s">
        <v>1346</v>
      </c>
      <c r="D288" s="22" t="s">
        <v>1347</v>
      </c>
      <c r="E288" s="16" t="s">
        <v>813</v>
      </c>
      <c r="F288" s="10">
        <v>24571</v>
      </c>
      <c r="G288" s="36" t="s">
        <v>1348</v>
      </c>
      <c r="O288">
        <v>10</v>
      </c>
      <c r="P288">
        <f>SUM(H288:O288)</f>
        <v>10</v>
      </c>
    </row>
    <row r="289" spans="1:16" ht="18" customHeight="1">
      <c r="A289" s="44"/>
      <c r="B289" s="19" t="s">
        <v>722</v>
      </c>
      <c r="C289" s="19" t="s">
        <v>723</v>
      </c>
      <c r="D289" s="19" t="s">
        <v>162</v>
      </c>
      <c r="E289" s="30" t="s">
        <v>662</v>
      </c>
      <c r="F289" s="10">
        <v>26214</v>
      </c>
      <c r="G289" s="36" t="s">
        <v>814</v>
      </c>
    </row>
    <row r="290" spans="1:16" ht="18" customHeight="1">
      <c r="A290" s="47"/>
      <c r="B290" s="19" t="s">
        <v>912</v>
      </c>
      <c r="C290" s="11" t="s">
        <v>723</v>
      </c>
      <c r="D290" s="11" t="s">
        <v>565</v>
      </c>
      <c r="E290" s="16" t="s">
        <v>913</v>
      </c>
      <c r="F290" s="10">
        <v>25842</v>
      </c>
      <c r="G290" s="36" t="s">
        <v>814</v>
      </c>
    </row>
    <row r="291" spans="1:16" ht="18" customHeight="1">
      <c r="A291" s="44">
        <v>225</v>
      </c>
      <c r="B291" s="17" t="s">
        <v>990</v>
      </c>
      <c r="C291" s="18" t="s">
        <v>723</v>
      </c>
      <c r="D291" s="18" t="s">
        <v>991</v>
      </c>
      <c r="E291" s="29" t="s">
        <v>983</v>
      </c>
      <c r="F291" s="14">
        <v>24506</v>
      </c>
      <c r="G291" s="36" t="s">
        <v>814</v>
      </c>
      <c r="I291">
        <v>10</v>
      </c>
      <c r="P291">
        <f>SUM(H291:O291)</f>
        <v>10</v>
      </c>
    </row>
    <row r="292" spans="1:16" ht="18" customHeight="1">
      <c r="A292" s="47"/>
      <c r="B292" s="19" t="s">
        <v>888</v>
      </c>
      <c r="C292" s="19" t="s">
        <v>889</v>
      </c>
      <c r="D292" s="19" t="s">
        <v>890</v>
      </c>
      <c r="E292" s="12" t="s">
        <v>232</v>
      </c>
      <c r="F292" s="10">
        <v>24872</v>
      </c>
      <c r="G292" s="36" t="s">
        <v>814</v>
      </c>
    </row>
    <row r="293" spans="1:16" ht="18" customHeight="1">
      <c r="A293" s="47"/>
      <c r="B293" s="17" t="s">
        <v>506</v>
      </c>
      <c r="C293" s="18" t="s">
        <v>507</v>
      </c>
      <c r="D293" s="18" t="s">
        <v>508</v>
      </c>
      <c r="E293" s="30" t="s">
        <v>525</v>
      </c>
      <c r="F293" s="14">
        <v>25067</v>
      </c>
      <c r="G293" s="36" t="s">
        <v>814</v>
      </c>
    </row>
    <row r="294" spans="1:16" ht="18" customHeight="1">
      <c r="A294" s="47"/>
      <c r="B294" s="19" t="s">
        <v>474</v>
      </c>
      <c r="C294" s="19" t="s">
        <v>475</v>
      </c>
      <c r="D294" s="19" t="s">
        <v>132</v>
      </c>
      <c r="E294" s="12" t="s">
        <v>479</v>
      </c>
      <c r="F294" s="10">
        <v>24881</v>
      </c>
      <c r="G294" s="36" t="s">
        <v>814</v>
      </c>
    </row>
    <row r="295" spans="1:16" ht="18" customHeight="1">
      <c r="A295" s="47"/>
      <c r="B295" s="19" t="s">
        <v>408</v>
      </c>
      <c r="C295" s="19" t="s">
        <v>409</v>
      </c>
      <c r="D295" s="19" t="s">
        <v>83</v>
      </c>
      <c r="E295" s="16" t="s">
        <v>1082</v>
      </c>
      <c r="F295" s="10">
        <v>24645</v>
      </c>
      <c r="G295" s="36" t="s">
        <v>814</v>
      </c>
    </row>
    <row r="296" spans="1:16" ht="18" customHeight="1">
      <c r="A296" s="47">
        <v>244</v>
      </c>
      <c r="B296" s="19" t="s">
        <v>793</v>
      </c>
      <c r="C296" s="11" t="s">
        <v>794</v>
      </c>
      <c r="D296" s="11" t="s">
        <v>100</v>
      </c>
      <c r="E296" s="12" t="s">
        <v>802</v>
      </c>
      <c r="F296" s="10">
        <v>25168</v>
      </c>
      <c r="G296" s="36" t="s">
        <v>814</v>
      </c>
      <c r="L296">
        <v>10</v>
      </c>
      <c r="P296">
        <f>SUM(H296:O296)</f>
        <v>10</v>
      </c>
    </row>
    <row r="297" spans="1:16" ht="18" customHeight="1">
      <c r="A297" s="49">
        <v>226</v>
      </c>
      <c r="B297" s="17" t="s">
        <v>486</v>
      </c>
      <c r="C297" s="18" t="s">
        <v>487</v>
      </c>
      <c r="D297" s="18" t="s">
        <v>74</v>
      </c>
      <c r="E297" s="30" t="s">
        <v>525</v>
      </c>
      <c r="F297" s="37">
        <v>24484</v>
      </c>
      <c r="G297" s="36" t="s">
        <v>814</v>
      </c>
      <c r="I297">
        <v>10</v>
      </c>
      <c r="J297">
        <v>10</v>
      </c>
      <c r="K297">
        <v>10</v>
      </c>
      <c r="N297">
        <v>10</v>
      </c>
      <c r="P297">
        <f>SUM(H297:O297)</f>
        <v>40</v>
      </c>
    </row>
    <row r="298" spans="1:16" ht="18" customHeight="1">
      <c r="A298" s="47"/>
      <c r="B298" s="19" t="s">
        <v>413</v>
      </c>
      <c r="C298" s="19" t="s">
        <v>414</v>
      </c>
      <c r="D298" s="19" t="s">
        <v>415</v>
      </c>
      <c r="E298" s="16" t="s">
        <v>1082</v>
      </c>
      <c r="F298" s="10">
        <v>26013</v>
      </c>
      <c r="G298" s="36" t="s">
        <v>814</v>
      </c>
    </row>
    <row r="299" spans="1:16" ht="18" customHeight="1">
      <c r="A299" s="44">
        <v>241</v>
      </c>
      <c r="B299" s="19" t="s">
        <v>747</v>
      </c>
      <c r="C299" s="19" t="s">
        <v>748</v>
      </c>
      <c r="D299" s="19" t="s">
        <v>749</v>
      </c>
      <c r="E299" s="12" t="s">
        <v>802</v>
      </c>
      <c r="F299" s="10">
        <v>25314</v>
      </c>
      <c r="G299" s="36" t="s">
        <v>814</v>
      </c>
      <c r="L299">
        <v>10</v>
      </c>
      <c r="P299">
        <f>SUM(H299:O299)</f>
        <v>10</v>
      </c>
    </row>
    <row r="300" spans="1:16" ht="18" customHeight="1">
      <c r="A300" s="44">
        <v>233</v>
      </c>
      <c r="B300" s="19"/>
      <c r="C300" s="22" t="s">
        <v>1195</v>
      </c>
      <c r="D300" s="22" t="s">
        <v>726</v>
      </c>
      <c r="E300" s="12" t="s">
        <v>1082</v>
      </c>
      <c r="F300" s="10">
        <v>25983</v>
      </c>
      <c r="G300" s="36" t="s">
        <v>1194</v>
      </c>
      <c r="J300">
        <v>15</v>
      </c>
      <c r="M300">
        <v>10</v>
      </c>
      <c r="P300">
        <f>SUM(H300:O300)</f>
        <v>25</v>
      </c>
    </row>
    <row r="301" spans="1:16" ht="18" customHeight="1">
      <c r="B301" s="19" t="s">
        <v>1039</v>
      </c>
      <c r="C301" s="19" t="s">
        <v>1040</v>
      </c>
      <c r="D301" s="19" t="s">
        <v>74</v>
      </c>
      <c r="E301" s="12" t="s">
        <v>1083</v>
      </c>
      <c r="F301" s="10">
        <v>25821</v>
      </c>
      <c r="G301" s="36" t="s">
        <v>814</v>
      </c>
    </row>
    <row r="302" spans="1:16" ht="18" customHeight="1">
      <c r="A302" s="47"/>
      <c r="B302" s="17" t="s">
        <v>334</v>
      </c>
      <c r="C302" s="18" t="s">
        <v>335</v>
      </c>
      <c r="D302" s="18" t="s">
        <v>336</v>
      </c>
      <c r="E302" s="30" t="s">
        <v>340</v>
      </c>
      <c r="F302" s="14">
        <v>25451</v>
      </c>
      <c r="G302" s="36" t="s">
        <v>814</v>
      </c>
    </row>
    <row r="303" spans="1:16" ht="18" customHeight="1">
      <c r="A303" s="67">
        <v>207</v>
      </c>
      <c r="B303" s="22" t="s">
        <v>1160</v>
      </c>
      <c r="C303" s="22" t="s">
        <v>1161</v>
      </c>
      <c r="D303" s="22" t="s">
        <v>121</v>
      </c>
      <c r="E303" s="12" t="s">
        <v>1082</v>
      </c>
      <c r="F303" s="10">
        <v>25132</v>
      </c>
      <c r="G303" s="35" t="s">
        <v>814</v>
      </c>
      <c r="H303">
        <v>10</v>
      </c>
      <c r="I303">
        <v>10</v>
      </c>
      <c r="L303">
        <v>10</v>
      </c>
      <c r="M303">
        <v>10</v>
      </c>
      <c r="O303">
        <v>10</v>
      </c>
      <c r="P303">
        <f>SUM(H303:O303)</f>
        <v>50</v>
      </c>
    </row>
    <row r="304" spans="1:16" ht="18" customHeight="1">
      <c r="A304" s="49">
        <v>220</v>
      </c>
      <c r="B304" s="22" t="s">
        <v>1196</v>
      </c>
      <c r="C304" s="22" t="s">
        <v>1197</v>
      </c>
      <c r="D304" s="22" t="s">
        <v>100</v>
      </c>
      <c r="E304" s="34" t="s">
        <v>1185</v>
      </c>
      <c r="G304" s="1" t="s">
        <v>1194</v>
      </c>
      <c r="I304">
        <v>10</v>
      </c>
      <c r="J304">
        <v>10</v>
      </c>
      <c r="K304">
        <v>10</v>
      </c>
      <c r="L304">
        <v>20</v>
      </c>
      <c r="N304">
        <v>10</v>
      </c>
      <c r="O304">
        <v>15</v>
      </c>
      <c r="P304">
        <f>SUM(H304:O304)</f>
        <v>75</v>
      </c>
    </row>
    <row r="305" spans="1:16" ht="18" customHeight="1">
      <c r="B305" s="22"/>
      <c r="C305" s="22"/>
      <c r="D305" s="22"/>
    </row>
    <row r="307" spans="1:16" ht="18" customHeight="1">
      <c r="B307" s="49" t="s">
        <v>1242</v>
      </c>
      <c r="D307" t="s">
        <v>1180</v>
      </c>
      <c r="G307" s="62" t="s">
        <v>1207</v>
      </c>
    </row>
    <row r="308" spans="1:16" ht="18" customHeight="1">
      <c r="A308" s="46">
        <v>235</v>
      </c>
      <c r="B308" s="17" t="s">
        <v>257</v>
      </c>
      <c r="C308" s="18" t="s">
        <v>258</v>
      </c>
      <c r="D308" s="18" t="s">
        <v>259</v>
      </c>
      <c r="E308" s="30" t="s">
        <v>340</v>
      </c>
      <c r="F308" s="37" t="s">
        <v>260</v>
      </c>
      <c r="G308" s="26" t="s">
        <v>1104</v>
      </c>
      <c r="L308">
        <v>10</v>
      </c>
      <c r="P308">
        <f>SUM(H308:O308)</f>
        <v>10</v>
      </c>
    </row>
    <row r="309" spans="1:16" ht="18" customHeight="1">
      <c r="A309" s="49">
        <v>332</v>
      </c>
      <c r="B309" t="s">
        <v>1167</v>
      </c>
      <c r="C309" s="22" t="s">
        <v>200</v>
      </c>
      <c r="D309" s="22" t="s">
        <v>201</v>
      </c>
      <c r="E309" s="34" t="s">
        <v>202</v>
      </c>
      <c r="F309" s="6">
        <v>24099</v>
      </c>
      <c r="G309" s="1" t="s">
        <v>1104</v>
      </c>
      <c r="H309">
        <v>10</v>
      </c>
      <c r="K309">
        <v>10</v>
      </c>
      <c r="L309">
        <v>10</v>
      </c>
      <c r="P309">
        <f>SUM(H309:O309)</f>
        <v>30</v>
      </c>
    </row>
    <row r="310" spans="1:16" ht="18" customHeight="1">
      <c r="A310" s="49">
        <v>331</v>
      </c>
      <c r="B310" t="s">
        <v>1036</v>
      </c>
      <c r="C310" s="22" t="s">
        <v>1037</v>
      </c>
      <c r="D310" s="22" t="s">
        <v>159</v>
      </c>
      <c r="E310" s="34" t="s">
        <v>1083</v>
      </c>
      <c r="F310" s="6">
        <v>23434</v>
      </c>
      <c r="G310" s="1" t="s">
        <v>1104</v>
      </c>
      <c r="H310">
        <v>10</v>
      </c>
      <c r="N310">
        <v>10</v>
      </c>
      <c r="P310">
        <f>SUM(H310:O310)</f>
        <v>20</v>
      </c>
    </row>
    <row r="311" spans="1:16" ht="18" customHeight="1">
      <c r="A311" s="44"/>
      <c r="B311" s="19" t="s">
        <v>851</v>
      </c>
      <c r="C311" s="19" t="s">
        <v>852</v>
      </c>
      <c r="D311" s="19" t="s">
        <v>853</v>
      </c>
      <c r="E311" s="12" t="s">
        <v>854</v>
      </c>
      <c r="F311" s="42">
        <v>23590</v>
      </c>
      <c r="G311" s="26" t="s">
        <v>1104</v>
      </c>
    </row>
    <row r="312" spans="1:16" ht="18" customHeight="1">
      <c r="A312" s="44">
        <v>307</v>
      </c>
      <c r="B312" s="19" t="s">
        <v>81</v>
      </c>
      <c r="C312" s="19" t="s">
        <v>82</v>
      </c>
      <c r="D312" s="19" t="s">
        <v>83</v>
      </c>
      <c r="E312" s="31" t="s">
        <v>131</v>
      </c>
      <c r="F312" s="10">
        <v>24066</v>
      </c>
      <c r="G312" s="26" t="s">
        <v>1104</v>
      </c>
      <c r="H312">
        <v>30</v>
      </c>
      <c r="I312">
        <v>50</v>
      </c>
      <c r="J312">
        <v>10</v>
      </c>
      <c r="K312">
        <v>10</v>
      </c>
      <c r="M312">
        <v>10</v>
      </c>
      <c r="N312">
        <v>50</v>
      </c>
      <c r="O312">
        <v>10</v>
      </c>
      <c r="P312">
        <f>SUM(H312:O312)</f>
        <v>170</v>
      </c>
    </row>
    <row r="313" spans="1:16" ht="18" customHeight="1">
      <c r="A313" s="44"/>
      <c r="B313" s="17" t="s">
        <v>325</v>
      </c>
      <c r="C313" s="18" t="s">
        <v>326</v>
      </c>
      <c r="D313" s="18" t="s">
        <v>327</v>
      </c>
      <c r="E313" s="30" t="s">
        <v>340</v>
      </c>
      <c r="F313" s="14">
        <v>24257</v>
      </c>
      <c r="G313" s="26" t="s">
        <v>1104</v>
      </c>
    </row>
    <row r="314" spans="1:16" ht="18" customHeight="1">
      <c r="A314" s="47"/>
      <c r="B314" s="19" t="s">
        <v>345</v>
      </c>
      <c r="C314" s="19" t="s">
        <v>346</v>
      </c>
      <c r="D314" s="19" t="s">
        <v>132</v>
      </c>
      <c r="E314" s="16" t="s">
        <v>1082</v>
      </c>
      <c r="F314" s="10">
        <v>23753</v>
      </c>
      <c r="G314" s="26" t="s">
        <v>1104</v>
      </c>
    </row>
    <row r="315" spans="1:16" ht="18" customHeight="1">
      <c r="A315" s="47">
        <v>311</v>
      </c>
      <c r="B315" s="19" t="s">
        <v>588</v>
      </c>
      <c r="C315" s="19" t="s">
        <v>589</v>
      </c>
      <c r="D315" s="19" t="s">
        <v>80</v>
      </c>
      <c r="E315" s="12" t="s">
        <v>624</v>
      </c>
      <c r="F315" s="10">
        <v>24175</v>
      </c>
      <c r="G315" s="26" t="s">
        <v>1104</v>
      </c>
      <c r="H315">
        <v>70</v>
      </c>
      <c r="J315">
        <v>15</v>
      </c>
      <c r="K315">
        <v>10</v>
      </c>
      <c r="L315">
        <v>70</v>
      </c>
      <c r="N315">
        <v>30</v>
      </c>
      <c r="O315">
        <v>30</v>
      </c>
      <c r="P315">
        <f>SUM(H315:O315)</f>
        <v>225</v>
      </c>
    </row>
    <row r="316" spans="1:16" ht="18" customHeight="1">
      <c r="A316" s="45"/>
      <c r="B316" s="19" t="s">
        <v>568</v>
      </c>
      <c r="C316" s="21" t="s">
        <v>569</v>
      </c>
      <c r="D316" s="21" t="s">
        <v>16</v>
      </c>
      <c r="E316" s="12" t="s">
        <v>585</v>
      </c>
      <c r="F316" s="10">
        <v>24268</v>
      </c>
      <c r="G316" s="26" t="s">
        <v>1104</v>
      </c>
    </row>
    <row r="317" spans="1:16" ht="18" customHeight="1">
      <c r="A317" s="44"/>
      <c r="B317" s="22" t="s">
        <v>953</v>
      </c>
      <c r="C317" s="23" t="s">
        <v>952</v>
      </c>
      <c r="D317" s="23" t="s">
        <v>954</v>
      </c>
      <c r="E317" s="29" t="s">
        <v>983</v>
      </c>
      <c r="F317" s="38">
        <v>23634</v>
      </c>
      <c r="G317" s="26" t="s">
        <v>1104</v>
      </c>
    </row>
    <row r="318" spans="1:16" ht="18" customHeight="1">
      <c r="B318" s="17" t="s">
        <v>323</v>
      </c>
      <c r="C318" s="18" t="s">
        <v>324</v>
      </c>
      <c r="D318" s="18" t="s">
        <v>292</v>
      </c>
      <c r="E318" s="30" t="s">
        <v>340</v>
      </c>
      <c r="F318" s="14">
        <v>23205</v>
      </c>
      <c r="G318" s="26" t="s">
        <v>1104</v>
      </c>
    </row>
    <row r="319" spans="1:16" ht="18" customHeight="1">
      <c r="A319" s="44">
        <v>302</v>
      </c>
      <c r="B319" s="19" t="s">
        <v>835</v>
      </c>
      <c r="C319" s="19" t="s">
        <v>836</v>
      </c>
      <c r="D319" s="19" t="s">
        <v>554</v>
      </c>
      <c r="E319" s="32" t="s">
        <v>850</v>
      </c>
      <c r="F319" s="10">
        <v>23198</v>
      </c>
      <c r="G319" s="26" t="s">
        <v>1104</v>
      </c>
      <c r="H319">
        <v>10</v>
      </c>
      <c r="I319">
        <v>10</v>
      </c>
      <c r="J319">
        <v>10</v>
      </c>
      <c r="K319">
        <v>15</v>
      </c>
      <c r="L319">
        <v>10</v>
      </c>
      <c r="M319">
        <v>10</v>
      </c>
      <c r="N319">
        <v>10</v>
      </c>
      <c r="P319">
        <f>SUM(H319:O319)</f>
        <v>75</v>
      </c>
    </row>
    <row r="320" spans="1:16" ht="18" customHeight="1">
      <c r="A320" s="44"/>
      <c r="B320" s="17" t="s">
        <v>804</v>
      </c>
      <c r="C320" s="18" t="s">
        <v>805</v>
      </c>
      <c r="D320" s="18" t="s">
        <v>123</v>
      </c>
      <c r="E320" s="12" t="s">
        <v>813</v>
      </c>
      <c r="F320" s="14">
        <v>24000</v>
      </c>
      <c r="G320" s="26" t="s">
        <v>1104</v>
      </c>
    </row>
    <row r="321" spans="1:16" ht="18" customHeight="1">
      <c r="A321" s="44"/>
      <c r="B321" s="19" t="s">
        <v>349</v>
      </c>
      <c r="C321" s="15" t="s">
        <v>350</v>
      </c>
      <c r="D321" s="19" t="s">
        <v>159</v>
      </c>
      <c r="E321" s="16" t="s">
        <v>1082</v>
      </c>
      <c r="F321" s="10">
        <v>22667</v>
      </c>
      <c r="G321" s="26" t="s">
        <v>1104</v>
      </c>
    </row>
    <row r="322" spans="1:16" ht="18" customHeight="1">
      <c r="A322" s="44">
        <v>325</v>
      </c>
      <c r="B322" s="19" t="s">
        <v>839</v>
      </c>
      <c r="C322" s="19" t="s">
        <v>838</v>
      </c>
      <c r="D322" s="19" t="s">
        <v>100</v>
      </c>
      <c r="E322" s="32" t="s">
        <v>850</v>
      </c>
      <c r="F322" s="10">
        <v>24387</v>
      </c>
      <c r="G322" s="26" t="s">
        <v>1104</v>
      </c>
      <c r="H322">
        <v>10</v>
      </c>
      <c r="J322">
        <v>10</v>
      </c>
      <c r="L322">
        <v>10</v>
      </c>
      <c r="M322">
        <v>10</v>
      </c>
      <c r="N322">
        <v>10</v>
      </c>
      <c r="P322">
        <f>SUM(H322:O322)</f>
        <v>50</v>
      </c>
    </row>
    <row r="323" spans="1:16" ht="18" customHeight="1">
      <c r="A323" s="44">
        <v>344</v>
      </c>
      <c r="B323" s="17" t="s">
        <v>1016</v>
      </c>
      <c r="C323" s="18" t="s">
        <v>1017</v>
      </c>
      <c r="D323" s="18" t="s">
        <v>126</v>
      </c>
      <c r="E323" s="29" t="s">
        <v>983</v>
      </c>
      <c r="F323" s="37" t="s">
        <v>1018</v>
      </c>
      <c r="G323" s="26" t="s">
        <v>1104</v>
      </c>
      <c r="I323">
        <v>10</v>
      </c>
      <c r="J323">
        <v>10</v>
      </c>
      <c r="K323">
        <v>10</v>
      </c>
      <c r="L323">
        <v>10</v>
      </c>
      <c r="N323">
        <v>10</v>
      </c>
      <c r="P323">
        <f>SUM(H323:O323)</f>
        <v>50</v>
      </c>
    </row>
    <row r="324" spans="1:16" ht="18" customHeight="1">
      <c r="A324" s="44"/>
      <c r="B324" s="19" t="s">
        <v>351</v>
      </c>
      <c r="C324" s="19" t="s">
        <v>352</v>
      </c>
      <c r="D324" s="19" t="s">
        <v>140</v>
      </c>
      <c r="E324" s="16" t="s">
        <v>1082</v>
      </c>
      <c r="F324" s="10">
        <v>23176</v>
      </c>
      <c r="G324" s="26" t="s">
        <v>1104</v>
      </c>
    </row>
    <row r="325" spans="1:16" ht="18" customHeight="1">
      <c r="A325" s="44">
        <v>303</v>
      </c>
      <c r="B325" s="17" t="s">
        <v>45</v>
      </c>
      <c r="C325" s="18" t="s">
        <v>31</v>
      </c>
      <c r="D325" s="18" t="s">
        <v>32</v>
      </c>
      <c r="E325" s="30" t="s">
        <v>0</v>
      </c>
      <c r="F325" s="14">
        <v>23523</v>
      </c>
      <c r="G325" s="26" t="s">
        <v>1104</v>
      </c>
      <c r="H325">
        <v>10</v>
      </c>
      <c r="I325">
        <v>20</v>
      </c>
      <c r="J325">
        <v>10</v>
      </c>
      <c r="L325">
        <v>10</v>
      </c>
      <c r="M325">
        <v>30</v>
      </c>
      <c r="N325">
        <v>10</v>
      </c>
      <c r="O325">
        <v>10</v>
      </c>
      <c r="P325">
        <f>SUM(H325:O325)</f>
        <v>100</v>
      </c>
    </row>
    <row r="326" spans="1:16" ht="18" customHeight="1">
      <c r="A326" s="44">
        <v>314</v>
      </c>
      <c r="B326" s="17" t="s">
        <v>38</v>
      </c>
      <c r="C326" s="18" t="s">
        <v>12</v>
      </c>
      <c r="D326" s="18" t="s">
        <v>13</v>
      </c>
      <c r="E326" s="30" t="s">
        <v>0</v>
      </c>
      <c r="F326" s="37" t="s">
        <v>14</v>
      </c>
      <c r="G326" s="26" t="s">
        <v>1104</v>
      </c>
      <c r="H326">
        <v>10</v>
      </c>
      <c r="I326">
        <v>10</v>
      </c>
      <c r="J326">
        <v>10</v>
      </c>
      <c r="K326">
        <v>10</v>
      </c>
      <c r="L326">
        <v>10</v>
      </c>
      <c r="M326">
        <v>10</v>
      </c>
      <c r="N326">
        <v>10</v>
      </c>
      <c r="O326">
        <v>10</v>
      </c>
      <c r="P326">
        <f>SUM(H326:O326)</f>
        <v>80</v>
      </c>
    </row>
    <row r="327" spans="1:16" ht="18" customHeight="1">
      <c r="A327" s="44">
        <v>402</v>
      </c>
      <c r="B327" s="17" t="s">
        <v>771</v>
      </c>
      <c r="C327" s="18" t="s">
        <v>1204</v>
      </c>
      <c r="D327" s="18" t="s">
        <v>615</v>
      </c>
      <c r="E327" s="30" t="s">
        <v>802</v>
      </c>
      <c r="F327" s="37">
        <v>22809</v>
      </c>
      <c r="G327" s="35" t="s">
        <v>1201</v>
      </c>
      <c r="J327">
        <v>10</v>
      </c>
      <c r="K327">
        <v>10</v>
      </c>
      <c r="O327">
        <v>10</v>
      </c>
      <c r="P327">
        <f>SUM(H327:O327)</f>
        <v>30</v>
      </c>
    </row>
    <row r="328" spans="1:16" ht="18" customHeight="1">
      <c r="A328" s="44"/>
      <c r="B328" s="19" t="s">
        <v>448</v>
      </c>
      <c r="C328" s="19" t="s">
        <v>449</v>
      </c>
      <c r="D328" s="19" t="s">
        <v>450</v>
      </c>
      <c r="E328" s="12" t="s">
        <v>479</v>
      </c>
      <c r="F328" s="10">
        <v>22962</v>
      </c>
      <c r="G328" s="26" t="s">
        <v>1104</v>
      </c>
    </row>
    <row r="329" spans="1:16" ht="18" customHeight="1">
      <c r="A329" s="47">
        <v>405</v>
      </c>
      <c r="B329" s="19" t="s">
        <v>360</v>
      </c>
      <c r="C329" s="19" t="s">
        <v>361</v>
      </c>
      <c r="D329" s="19" t="s">
        <v>362</v>
      </c>
      <c r="E329" s="16" t="s">
        <v>1082</v>
      </c>
      <c r="F329" s="10">
        <v>23832</v>
      </c>
      <c r="G329" s="26" t="s">
        <v>1104</v>
      </c>
      <c r="J329">
        <v>10</v>
      </c>
      <c r="M329">
        <v>10</v>
      </c>
      <c r="P329">
        <f>SUM(H329:O329)</f>
        <v>20</v>
      </c>
    </row>
    <row r="330" spans="1:16" ht="18" customHeight="1">
      <c r="A330" s="70">
        <v>321</v>
      </c>
      <c r="B330" s="22" t="s">
        <v>1151</v>
      </c>
      <c r="C330" s="22" t="s">
        <v>1152</v>
      </c>
      <c r="D330" s="22" t="s">
        <v>460</v>
      </c>
      <c r="E330" s="12" t="s">
        <v>0</v>
      </c>
      <c r="F330" s="42">
        <v>24248</v>
      </c>
      <c r="G330" s="35" t="s">
        <v>1104</v>
      </c>
      <c r="H330">
        <v>50</v>
      </c>
      <c r="I330">
        <v>70</v>
      </c>
      <c r="J330">
        <v>50</v>
      </c>
      <c r="K330">
        <v>70</v>
      </c>
      <c r="O330">
        <v>50</v>
      </c>
      <c r="P330">
        <f>SUM(H330:O330)</f>
        <v>290</v>
      </c>
    </row>
    <row r="331" spans="1:16" ht="18" customHeight="1">
      <c r="A331" s="47"/>
      <c r="B331" s="19" t="s">
        <v>855</v>
      </c>
      <c r="C331" s="19" t="s">
        <v>856</v>
      </c>
      <c r="D331" s="19" t="s">
        <v>857</v>
      </c>
      <c r="E331" s="12" t="s">
        <v>854</v>
      </c>
      <c r="F331" s="42">
        <v>23477</v>
      </c>
      <c r="G331" s="26" t="s">
        <v>1104</v>
      </c>
    </row>
    <row r="332" spans="1:16" ht="18" customHeight="1">
      <c r="A332" s="44">
        <v>301</v>
      </c>
      <c r="B332" s="19" t="s">
        <v>774</v>
      </c>
      <c r="C332" s="11" t="s">
        <v>775</v>
      </c>
      <c r="D332" s="11" t="s">
        <v>776</v>
      </c>
      <c r="E332" s="12" t="s">
        <v>802</v>
      </c>
      <c r="F332" s="10">
        <v>22977</v>
      </c>
      <c r="G332" s="26" t="s">
        <v>1104</v>
      </c>
      <c r="H332">
        <v>10</v>
      </c>
      <c r="J332">
        <v>10</v>
      </c>
      <c r="L332">
        <v>10</v>
      </c>
      <c r="O332">
        <v>10</v>
      </c>
      <c r="P332">
        <f>SUM(H332:O332)</f>
        <v>40</v>
      </c>
    </row>
    <row r="333" spans="1:16" ht="18" customHeight="1">
      <c r="A333" s="44"/>
      <c r="B333" s="17" t="s">
        <v>1081</v>
      </c>
      <c r="C333" s="18" t="s">
        <v>1006</v>
      </c>
      <c r="D333" s="18" t="s">
        <v>867</v>
      </c>
      <c r="E333" s="29" t="s">
        <v>983</v>
      </c>
      <c r="F333" s="14">
        <v>22838</v>
      </c>
      <c r="G333" s="26" t="s">
        <v>1104</v>
      </c>
    </row>
    <row r="334" spans="1:16" ht="18" customHeight="1">
      <c r="A334" s="45">
        <v>305</v>
      </c>
      <c r="B334" s="17" t="s">
        <v>46</v>
      </c>
      <c r="C334" s="18" t="s">
        <v>33</v>
      </c>
      <c r="D334" s="18" t="s">
        <v>4</v>
      </c>
      <c r="E334" s="33" t="s">
        <v>0</v>
      </c>
      <c r="F334" s="14">
        <v>22762</v>
      </c>
      <c r="G334" s="26" t="s">
        <v>1104</v>
      </c>
      <c r="H334">
        <v>10</v>
      </c>
      <c r="J334">
        <v>10</v>
      </c>
      <c r="K334">
        <v>10</v>
      </c>
      <c r="L334">
        <v>10</v>
      </c>
      <c r="M334">
        <v>10</v>
      </c>
      <c r="P334">
        <f>SUM(H334:O334)</f>
        <v>50</v>
      </c>
    </row>
    <row r="335" spans="1:16" ht="18" customHeight="1">
      <c r="A335" s="44"/>
      <c r="B335" s="19" t="s">
        <v>90</v>
      </c>
      <c r="C335" s="19" t="s">
        <v>91</v>
      </c>
      <c r="D335" s="19" t="s">
        <v>86</v>
      </c>
      <c r="E335" s="31" t="s">
        <v>131</v>
      </c>
      <c r="F335" s="10">
        <v>23243</v>
      </c>
      <c r="G335" s="26" t="s">
        <v>1104</v>
      </c>
    </row>
    <row r="336" spans="1:16" ht="18" customHeight="1">
      <c r="A336" s="44"/>
      <c r="B336" s="17" t="s">
        <v>241</v>
      </c>
      <c r="C336" s="18" t="s">
        <v>242</v>
      </c>
      <c r="D336" s="18" t="s">
        <v>243</v>
      </c>
      <c r="E336" s="30" t="s">
        <v>340</v>
      </c>
      <c r="F336" s="37" t="s">
        <v>244</v>
      </c>
      <c r="G336" s="26" t="s">
        <v>1104</v>
      </c>
    </row>
    <row r="337" spans="1:16" ht="18" customHeight="1">
      <c r="A337" s="44"/>
      <c r="B337" s="19" t="s">
        <v>451</v>
      </c>
      <c r="C337" s="19" t="s">
        <v>452</v>
      </c>
      <c r="D337" s="19" t="s">
        <v>453</v>
      </c>
      <c r="E337" s="12" t="s">
        <v>479</v>
      </c>
      <c r="F337" s="10">
        <v>23442</v>
      </c>
      <c r="G337" s="26" t="s">
        <v>1104</v>
      </c>
    </row>
    <row r="338" spans="1:16" ht="18" customHeight="1">
      <c r="A338" s="44">
        <v>435</v>
      </c>
      <c r="B338" s="28" t="s">
        <v>1316</v>
      </c>
      <c r="C338" s="18" t="s">
        <v>1317</v>
      </c>
      <c r="D338" s="18" t="s">
        <v>1188</v>
      </c>
      <c r="E338" s="12" t="s">
        <v>63</v>
      </c>
      <c r="F338" s="10">
        <v>23904</v>
      </c>
      <c r="G338" s="35" t="s">
        <v>1201</v>
      </c>
      <c r="M338">
        <v>10</v>
      </c>
      <c r="P338">
        <f>SUM(H338:O338)</f>
        <v>10</v>
      </c>
    </row>
    <row r="339" spans="1:16" ht="18" customHeight="1">
      <c r="A339" s="47"/>
      <c r="B339" s="17" t="s">
        <v>317</v>
      </c>
      <c r="C339" s="18" t="s">
        <v>318</v>
      </c>
      <c r="D339" s="18" t="s">
        <v>319</v>
      </c>
      <c r="E339" s="30" t="s">
        <v>340</v>
      </c>
      <c r="F339" s="14">
        <v>22885</v>
      </c>
      <c r="G339" s="26" t="s">
        <v>1104</v>
      </c>
    </row>
    <row r="340" spans="1:16" ht="18" customHeight="1">
      <c r="A340" s="44">
        <v>335</v>
      </c>
      <c r="B340" s="19" t="s">
        <v>594</v>
      </c>
      <c r="C340" s="19" t="s">
        <v>595</v>
      </c>
      <c r="D340" s="19" t="s">
        <v>366</v>
      </c>
      <c r="E340" s="12" t="s">
        <v>624</v>
      </c>
      <c r="F340" s="10">
        <v>22932</v>
      </c>
      <c r="G340" s="26" t="s">
        <v>1104</v>
      </c>
      <c r="I340">
        <v>10</v>
      </c>
      <c r="J340">
        <v>10</v>
      </c>
      <c r="K340">
        <v>50</v>
      </c>
      <c r="L340">
        <v>10</v>
      </c>
      <c r="M340">
        <v>15</v>
      </c>
      <c r="O340">
        <v>10</v>
      </c>
      <c r="P340">
        <f>SUM(H340:O340)</f>
        <v>105</v>
      </c>
    </row>
    <row r="341" spans="1:16" ht="18" customHeight="1">
      <c r="A341" s="47"/>
      <c r="B341" s="19" t="s">
        <v>208</v>
      </c>
      <c r="C341" s="19" t="s">
        <v>209</v>
      </c>
      <c r="D341" s="19" t="s">
        <v>210</v>
      </c>
      <c r="E341" s="12" t="s">
        <v>232</v>
      </c>
      <c r="F341" s="10">
        <v>23429</v>
      </c>
      <c r="G341" s="26" t="s">
        <v>1104</v>
      </c>
    </row>
    <row r="342" spans="1:16" ht="18" customHeight="1">
      <c r="A342" s="46"/>
      <c r="B342" s="19" t="s">
        <v>870</v>
      </c>
      <c r="C342" s="19" t="s">
        <v>871</v>
      </c>
      <c r="D342" s="19" t="s">
        <v>872</v>
      </c>
      <c r="E342" s="12" t="s">
        <v>232</v>
      </c>
      <c r="F342" s="10">
        <v>23311</v>
      </c>
      <c r="G342" s="26" t="s">
        <v>1104</v>
      </c>
    </row>
    <row r="343" spans="1:16" ht="18" customHeight="1">
      <c r="A343" s="47"/>
      <c r="B343" s="17" t="s">
        <v>67</v>
      </c>
      <c r="C343" s="18" t="s">
        <v>958</v>
      </c>
      <c r="D343" s="18" t="s">
        <v>470</v>
      </c>
      <c r="E343" s="30" t="s">
        <v>63</v>
      </c>
      <c r="F343" s="14">
        <v>24354</v>
      </c>
      <c r="G343" s="26" t="s">
        <v>1104</v>
      </c>
    </row>
    <row r="344" spans="1:16" ht="18" customHeight="1">
      <c r="A344" s="47">
        <v>433</v>
      </c>
      <c r="B344" s="17" t="s">
        <v>675</v>
      </c>
      <c r="C344" s="19" t="s">
        <v>676</v>
      </c>
      <c r="D344" s="19" t="s">
        <v>677</v>
      </c>
      <c r="E344" s="30" t="s">
        <v>662</v>
      </c>
      <c r="F344" s="14">
        <v>22729</v>
      </c>
      <c r="G344" s="26" t="s">
        <v>1104</v>
      </c>
      <c r="M344">
        <v>10</v>
      </c>
      <c r="P344">
        <f>SUM(H344:O344)</f>
        <v>10</v>
      </c>
    </row>
    <row r="345" spans="1:16" ht="18" customHeight="1">
      <c r="A345" s="44"/>
      <c r="B345" s="19" t="s">
        <v>741</v>
      </c>
      <c r="C345" s="19" t="s">
        <v>742</v>
      </c>
      <c r="D345" s="19" t="s">
        <v>743</v>
      </c>
      <c r="E345" s="12" t="s">
        <v>802</v>
      </c>
      <c r="F345" s="10">
        <v>24288</v>
      </c>
      <c r="G345" s="26" t="s">
        <v>1104</v>
      </c>
    </row>
    <row r="346" spans="1:16" ht="18" customHeight="1">
      <c r="A346" s="47">
        <v>429</v>
      </c>
      <c r="B346" s="17" t="s">
        <v>64</v>
      </c>
      <c r="C346" s="18" t="s">
        <v>1094</v>
      </c>
      <c r="D346" s="18" t="s">
        <v>1062</v>
      </c>
      <c r="E346" s="30" t="s">
        <v>63</v>
      </c>
      <c r="F346" s="14">
        <v>23680</v>
      </c>
      <c r="G346" s="26" t="s">
        <v>1104</v>
      </c>
      <c r="L346">
        <v>10</v>
      </c>
      <c r="P346">
        <f>SUM(H346:O346)</f>
        <v>10</v>
      </c>
    </row>
    <row r="347" spans="1:16" ht="18" customHeight="1">
      <c r="A347" s="47"/>
      <c r="B347" s="17" t="s">
        <v>1114</v>
      </c>
      <c r="C347" s="19" t="s">
        <v>1115</v>
      </c>
      <c r="D347" s="19" t="s">
        <v>761</v>
      </c>
      <c r="E347" s="12" t="s">
        <v>1122</v>
      </c>
      <c r="F347" s="37">
        <v>24411</v>
      </c>
      <c r="G347" s="2" t="s">
        <v>1104</v>
      </c>
    </row>
    <row r="348" spans="1:16" ht="18" customHeight="1">
      <c r="A348" s="44">
        <v>327</v>
      </c>
      <c r="B348" s="17" t="s">
        <v>233</v>
      </c>
      <c r="C348" s="18" t="s">
        <v>234</v>
      </c>
      <c r="D348" s="18" t="s">
        <v>235</v>
      </c>
      <c r="E348" s="30" t="s">
        <v>340</v>
      </c>
      <c r="F348" s="37" t="s">
        <v>236</v>
      </c>
      <c r="G348" s="26" t="s">
        <v>1104</v>
      </c>
      <c r="H348">
        <v>10</v>
      </c>
      <c r="L348">
        <v>10</v>
      </c>
      <c r="M348">
        <v>10</v>
      </c>
      <c r="P348">
        <f>SUM(H348:O348)</f>
        <v>30</v>
      </c>
    </row>
    <row r="349" spans="1:16" ht="18" customHeight="1">
      <c r="A349" s="44">
        <v>411</v>
      </c>
      <c r="B349" s="17" t="s">
        <v>1199</v>
      </c>
      <c r="C349" s="18" t="s">
        <v>1200</v>
      </c>
      <c r="D349" s="18" t="s">
        <v>196</v>
      </c>
      <c r="E349" s="30" t="s">
        <v>1185</v>
      </c>
      <c r="F349" s="37">
        <v>22988</v>
      </c>
      <c r="G349" s="35" t="s">
        <v>1201</v>
      </c>
      <c r="J349">
        <v>10</v>
      </c>
      <c r="O349">
        <v>10</v>
      </c>
      <c r="P349">
        <f>SUM(H349:O349)</f>
        <v>20</v>
      </c>
    </row>
    <row r="350" spans="1:16" ht="18" customHeight="1">
      <c r="A350" s="47">
        <v>340</v>
      </c>
      <c r="B350" s="11" t="s">
        <v>370</v>
      </c>
      <c r="C350" s="19" t="s">
        <v>371</v>
      </c>
      <c r="D350" s="19" t="s">
        <v>80</v>
      </c>
      <c r="E350" s="16" t="s">
        <v>1082</v>
      </c>
      <c r="F350" s="10">
        <v>23434</v>
      </c>
      <c r="G350" s="26" t="s">
        <v>1104</v>
      </c>
      <c r="I350">
        <v>30</v>
      </c>
      <c r="J350">
        <v>10</v>
      </c>
      <c r="K350">
        <v>10</v>
      </c>
      <c r="M350">
        <v>10</v>
      </c>
      <c r="N350">
        <v>10</v>
      </c>
      <c r="O350">
        <v>20</v>
      </c>
      <c r="P350">
        <f>SUM(H350:O350)</f>
        <v>90</v>
      </c>
    </row>
    <row r="351" spans="1:16" ht="18" customHeight="1">
      <c r="A351" s="44"/>
      <c r="B351" s="19" t="s">
        <v>570</v>
      </c>
      <c r="C351" s="21" t="s">
        <v>571</v>
      </c>
      <c r="D351" s="21" t="s">
        <v>572</v>
      </c>
      <c r="E351" s="12" t="s">
        <v>585</v>
      </c>
      <c r="F351" s="10">
        <v>23653</v>
      </c>
      <c r="G351" s="26" t="s">
        <v>1104</v>
      </c>
    </row>
    <row r="352" spans="1:16" ht="18" customHeight="1">
      <c r="A352" s="45"/>
      <c r="B352" s="22" t="s">
        <v>961</v>
      </c>
      <c r="C352" s="23" t="s">
        <v>962</v>
      </c>
      <c r="D352" s="23" t="s">
        <v>100</v>
      </c>
      <c r="E352" s="29" t="s">
        <v>983</v>
      </c>
      <c r="F352" s="38">
        <v>24415</v>
      </c>
      <c r="G352" s="26" t="s">
        <v>1104</v>
      </c>
    </row>
    <row r="353" spans="1:16" ht="18" customHeight="1">
      <c r="A353" s="45"/>
      <c r="B353" s="19" t="s">
        <v>876</v>
      </c>
      <c r="C353" s="19" t="s">
        <v>877</v>
      </c>
      <c r="D353" s="19" t="s">
        <v>94</v>
      </c>
      <c r="E353" s="12" t="s">
        <v>232</v>
      </c>
      <c r="F353" s="10">
        <v>23796</v>
      </c>
      <c r="G353" s="26" t="s">
        <v>1104</v>
      </c>
    </row>
    <row r="354" spans="1:16" ht="18" customHeight="1">
      <c r="B354" s="19" t="s">
        <v>374</v>
      </c>
      <c r="C354" s="11" t="s">
        <v>375</v>
      </c>
      <c r="D354" s="11" t="s">
        <v>174</v>
      </c>
      <c r="E354" s="16" t="s">
        <v>1082</v>
      </c>
      <c r="F354" s="10">
        <v>23771</v>
      </c>
      <c r="G354" s="26" t="s">
        <v>1104</v>
      </c>
    </row>
    <row r="355" spans="1:16" ht="18" customHeight="1">
      <c r="A355" s="47">
        <v>308</v>
      </c>
      <c r="B355" s="19" t="s">
        <v>546</v>
      </c>
      <c r="C355" s="19" t="s">
        <v>547</v>
      </c>
      <c r="D355" s="19" t="s">
        <v>366</v>
      </c>
      <c r="E355" s="12" t="s">
        <v>567</v>
      </c>
      <c r="F355" s="10">
        <v>23224</v>
      </c>
      <c r="G355" s="26" t="s">
        <v>1104</v>
      </c>
      <c r="I355">
        <v>10</v>
      </c>
      <c r="N355">
        <v>10</v>
      </c>
      <c r="P355">
        <f>SUM(H355:O355)</f>
        <v>20</v>
      </c>
    </row>
    <row r="356" spans="1:16" ht="18" customHeight="1">
      <c r="A356" s="45">
        <v>330</v>
      </c>
      <c r="B356" s="17" t="s">
        <v>686</v>
      </c>
      <c r="C356" s="19" t="s">
        <v>687</v>
      </c>
      <c r="D356" s="19" t="s">
        <v>83</v>
      </c>
      <c r="E356" s="30" t="s">
        <v>662</v>
      </c>
      <c r="F356" s="14">
        <v>24410</v>
      </c>
      <c r="G356" s="26" t="s">
        <v>1104</v>
      </c>
      <c r="I356">
        <v>10</v>
      </c>
      <c r="J356">
        <v>10</v>
      </c>
      <c r="L356">
        <v>15</v>
      </c>
      <c r="N356">
        <v>10</v>
      </c>
      <c r="P356">
        <f>SUM(H356:O356)</f>
        <v>45</v>
      </c>
    </row>
    <row r="357" spans="1:16" ht="18" customHeight="1">
      <c r="A357" s="44">
        <v>345</v>
      </c>
      <c r="B357" s="17" t="s">
        <v>995</v>
      </c>
      <c r="C357" s="18" t="s">
        <v>996</v>
      </c>
      <c r="D357" s="18" t="s">
        <v>100</v>
      </c>
      <c r="E357" s="29" t="s">
        <v>983</v>
      </c>
      <c r="F357" s="14">
        <v>23691</v>
      </c>
      <c r="G357" s="26" t="s">
        <v>1104</v>
      </c>
      <c r="I357">
        <v>10</v>
      </c>
      <c r="J357">
        <v>10</v>
      </c>
      <c r="L357">
        <v>10</v>
      </c>
      <c r="M357">
        <v>10</v>
      </c>
      <c r="P357">
        <f>SUM(H357:O357)</f>
        <v>40</v>
      </c>
    </row>
    <row r="358" spans="1:16" ht="18" customHeight="1">
      <c r="A358" s="47">
        <v>322</v>
      </c>
      <c r="B358" s="17" t="s">
        <v>1007</v>
      </c>
      <c r="C358" s="18" t="s">
        <v>1008</v>
      </c>
      <c r="D358" s="18" t="s">
        <v>674</v>
      </c>
      <c r="E358" s="29" t="s">
        <v>983</v>
      </c>
      <c r="F358" s="14">
        <v>23097</v>
      </c>
      <c r="G358" s="26" t="s">
        <v>1104</v>
      </c>
      <c r="H358">
        <v>10</v>
      </c>
      <c r="I358">
        <v>10</v>
      </c>
      <c r="J358">
        <v>10</v>
      </c>
      <c r="L358">
        <v>10</v>
      </c>
      <c r="N358">
        <v>10</v>
      </c>
      <c r="P358">
        <f>SUM(H358:O358)</f>
        <v>50</v>
      </c>
    </row>
    <row r="359" spans="1:16" ht="18" customHeight="1">
      <c r="A359" s="44">
        <v>312</v>
      </c>
      <c r="B359" s="17" t="s">
        <v>997</v>
      </c>
      <c r="C359" s="18" t="s">
        <v>998</v>
      </c>
      <c r="D359" s="18" t="s">
        <v>126</v>
      </c>
      <c r="E359" s="29" t="s">
        <v>983</v>
      </c>
      <c r="F359" s="14">
        <v>24396</v>
      </c>
      <c r="G359" s="26" t="s">
        <v>1104</v>
      </c>
      <c r="H359">
        <v>15</v>
      </c>
      <c r="I359">
        <v>10</v>
      </c>
      <c r="J359">
        <v>30</v>
      </c>
      <c r="K359">
        <v>10</v>
      </c>
      <c r="L359">
        <v>20</v>
      </c>
      <c r="M359">
        <v>10</v>
      </c>
      <c r="N359">
        <v>70</v>
      </c>
      <c r="P359">
        <f>SUM(H359:O359)</f>
        <v>165</v>
      </c>
    </row>
    <row r="360" spans="1:16" ht="18" customHeight="1">
      <c r="A360" s="47"/>
      <c r="B360" s="17" t="s">
        <v>692</v>
      </c>
      <c r="C360" s="19" t="s">
        <v>693</v>
      </c>
      <c r="D360" s="19" t="s">
        <v>80</v>
      </c>
      <c r="E360" s="30" t="s">
        <v>662</v>
      </c>
      <c r="F360" s="14">
        <v>24276</v>
      </c>
      <c r="G360" s="26" t="s">
        <v>1104</v>
      </c>
    </row>
    <row r="361" spans="1:16" ht="18" customHeight="1">
      <c r="A361" s="44"/>
      <c r="B361" s="17" t="s">
        <v>1012</v>
      </c>
      <c r="C361" s="18" t="s">
        <v>1013</v>
      </c>
      <c r="D361" s="18" t="s">
        <v>1014</v>
      </c>
      <c r="E361" s="29" t="s">
        <v>983</v>
      </c>
      <c r="F361" s="37" t="s">
        <v>1015</v>
      </c>
      <c r="G361" s="26" t="s">
        <v>1104</v>
      </c>
    </row>
    <row r="362" spans="1:16" ht="18" customHeight="1">
      <c r="A362" s="49">
        <v>319</v>
      </c>
      <c r="B362" s="17" t="s">
        <v>34</v>
      </c>
      <c r="C362" s="18" t="s">
        <v>1</v>
      </c>
      <c r="D362" s="18" t="s">
        <v>2</v>
      </c>
      <c r="E362" s="30" t="s">
        <v>0</v>
      </c>
      <c r="F362" s="37" t="s">
        <v>47</v>
      </c>
      <c r="G362" s="26" t="s">
        <v>1104</v>
      </c>
      <c r="H362">
        <v>10</v>
      </c>
      <c r="I362">
        <v>10</v>
      </c>
      <c r="J362">
        <v>10</v>
      </c>
      <c r="K362">
        <v>10</v>
      </c>
      <c r="P362">
        <f>SUM(H362:O362)</f>
        <v>40</v>
      </c>
    </row>
    <row r="363" spans="1:16" s="5" customFormat="1" ht="18" customHeight="1">
      <c r="A363" s="49">
        <v>419</v>
      </c>
      <c r="B363" s="17" t="s">
        <v>249</v>
      </c>
      <c r="C363" s="18" t="s">
        <v>250</v>
      </c>
      <c r="D363" s="18" t="s">
        <v>251</v>
      </c>
      <c r="E363" s="30" t="s">
        <v>340</v>
      </c>
      <c r="F363" s="37" t="s">
        <v>252</v>
      </c>
      <c r="G363" s="26" t="s">
        <v>1104</v>
      </c>
      <c r="K363" s="5">
        <v>10</v>
      </c>
      <c r="L363" s="5">
        <v>10</v>
      </c>
      <c r="P363" s="5">
        <f>SUM(H363:O363)</f>
        <v>20</v>
      </c>
    </row>
    <row r="364" spans="1:16" s="5" customFormat="1" ht="18" customHeight="1">
      <c r="A364" s="49"/>
      <c r="B364" s="19" t="s">
        <v>383</v>
      </c>
      <c r="C364" s="11" t="s">
        <v>384</v>
      </c>
      <c r="D364" s="11" t="s">
        <v>100</v>
      </c>
      <c r="E364" s="16" t="s">
        <v>1082</v>
      </c>
      <c r="F364" s="10">
        <v>23778</v>
      </c>
      <c r="G364" s="26" t="s">
        <v>1104</v>
      </c>
    </row>
    <row r="365" spans="1:16" s="5" customFormat="1" ht="18" customHeight="1">
      <c r="A365" s="49"/>
      <c r="B365" s="19" t="s">
        <v>878</v>
      </c>
      <c r="C365" s="19" t="s">
        <v>879</v>
      </c>
      <c r="D365" s="19" t="s">
        <v>401</v>
      </c>
      <c r="E365" s="12" t="s">
        <v>232</v>
      </c>
      <c r="F365" s="10">
        <v>23418</v>
      </c>
      <c r="G365" s="26" t="s">
        <v>1104</v>
      </c>
    </row>
    <row r="366" spans="1:16" s="5" customFormat="1" ht="18" customHeight="1">
      <c r="A366" s="49">
        <v>337</v>
      </c>
      <c r="B366" s="19" t="s">
        <v>155</v>
      </c>
      <c r="C366" s="19" t="s">
        <v>156</v>
      </c>
      <c r="D366" s="19" t="s">
        <v>121</v>
      </c>
      <c r="E366" s="12" t="s">
        <v>175</v>
      </c>
      <c r="F366" s="10">
        <v>22872</v>
      </c>
      <c r="G366" s="26" t="s">
        <v>1104</v>
      </c>
      <c r="I366" s="5">
        <v>10</v>
      </c>
      <c r="K366" s="5">
        <v>10</v>
      </c>
      <c r="L366" s="5">
        <v>10</v>
      </c>
      <c r="N366" s="5">
        <v>10</v>
      </c>
      <c r="O366" s="5">
        <v>10</v>
      </c>
      <c r="P366" s="5">
        <f>SUM(H366:O366)</f>
        <v>50</v>
      </c>
    </row>
    <row r="367" spans="1:16" s="5" customFormat="1" ht="18" customHeight="1">
      <c r="A367" s="49"/>
      <c r="B367" s="17" t="s">
        <v>62</v>
      </c>
      <c r="C367" s="18" t="s">
        <v>1093</v>
      </c>
      <c r="D367" s="18" t="s">
        <v>103</v>
      </c>
      <c r="E367" s="30" t="s">
        <v>63</v>
      </c>
      <c r="F367" s="14">
        <v>24009</v>
      </c>
      <c r="G367" s="26" t="s">
        <v>1104</v>
      </c>
    </row>
    <row r="368" spans="1:16" s="5" customFormat="1" ht="18" customHeight="1">
      <c r="A368" s="49">
        <v>339</v>
      </c>
      <c r="B368" s="17" t="s">
        <v>820</v>
      </c>
      <c r="C368" s="18" t="s">
        <v>790</v>
      </c>
      <c r="D368" s="18" t="s">
        <v>174</v>
      </c>
      <c r="E368" s="12" t="s">
        <v>813</v>
      </c>
      <c r="F368" s="14">
        <v>24155</v>
      </c>
      <c r="G368" s="26" t="s">
        <v>1104</v>
      </c>
      <c r="I368" s="5">
        <v>10</v>
      </c>
      <c r="J368" s="5">
        <v>10</v>
      </c>
      <c r="L368" s="5">
        <v>10</v>
      </c>
      <c r="O368" s="5">
        <v>10</v>
      </c>
      <c r="P368" s="5">
        <f>SUM(H368:O368)</f>
        <v>40</v>
      </c>
    </row>
    <row r="369" spans="1:16" s="5" customFormat="1" ht="18" customHeight="1">
      <c r="A369" s="49">
        <v>401</v>
      </c>
      <c r="B369" s="17" t="s">
        <v>819</v>
      </c>
      <c r="C369" s="18" t="s">
        <v>790</v>
      </c>
      <c r="D369" s="18" t="s">
        <v>74</v>
      </c>
      <c r="E369" s="12" t="s">
        <v>813</v>
      </c>
      <c r="F369" s="14">
        <v>23528</v>
      </c>
      <c r="G369" s="26" t="s">
        <v>1104</v>
      </c>
      <c r="O369" s="5">
        <v>10</v>
      </c>
      <c r="P369" s="5">
        <f>SUM(H369:O369)</f>
        <v>10</v>
      </c>
    </row>
    <row r="370" spans="1:16" s="5" customFormat="1" ht="18" customHeight="1">
      <c r="A370" s="49">
        <v>443</v>
      </c>
      <c r="B370" s="17" t="s">
        <v>1339</v>
      </c>
      <c r="C370" s="18" t="s">
        <v>1340</v>
      </c>
      <c r="D370" s="18" t="s">
        <v>1341</v>
      </c>
      <c r="E370" s="12" t="s">
        <v>813</v>
      </c>
      <c r="F370" s="14"/>
      <c r="G370" s="35" t="s">
        <v>1342</v>
      </c>
      <c r="O370" s="5">
        <v>10</v>
      </c>
      <c r="P370" s="5">
        <f>SUM(H370:O370)</f>
        <v>10</v>
      </c>
    </row>
    <row r="371" spans="1:16" s="5" customFormat="1" ht="18" customHeight="1">
      <c r="A371" s="49"/>
      <c r="B371" s="17" t="s">
        <v>509</v>
      </c>
      <c r="C371" s="18" t="s">
        <v>510</v>
      </c>
      <c r="D371" s="18" t="s">
        <v>511</v>
      </c>
      <c r="E371" s="30" t="s">
        <v>525</v>
      </c>
      <c r="F371" s="14">
        <v>23285</v>
      </c>
      <c r="G371" s="26" t="s">
        <v>1104</v>
      </c>
    </row>
    <row r="372" spans="1:16" s="5" customFormat="1" ht="18" customHeight="1">
      <c r="A372" s="49">
        <v>439</v>
      </c>
      <c r="B372" s="17" t="s">
        <v>702</v>
      </c>
      <c r="C372" s="19" t="s">
        <v>703</v>
      </c>
      <c r="D372" s="19" t="s">
        <v>100</v>
      </c>
      <c r="E372" s="30" t="s">
        <v>662</v>
      </c>
      <c r="F372" s="14">
        <v>24191</v>
      </c>
      <c r="G372" s="26" t="s">
        <v>1104</v>
      </c>
      <c r="M372" s="5">
        <v>10</v>
      </c>
      <c r="P372" s="5">
        <f>SUM(H372:O372)</f>
        <v>10</v>
      </c>
    </row>
    <row r="373" spans="1:16" s="5" customFormat="1" ht="18" customHeight="1">
      <c r="A373" s="49"/>
      <c r="B373" s="19" t="s">
        <v>840</v>
      </c>
      <c r="C373" s="19" t="s">
        <v>841</v>
      </c>
      <c r="D373" s="19" t="s">
        <v>726</v>
      </c>
      <c r="E373" s="32" t="s">
        <v>850</v>
      </c>
      <c r="F373" s="10">
        <v>22745</v>
      </c>
      <c r="G373" s="26" t="s">
        <v>1104</v>
      </c>
    </row>
    <row r="374" spans="1:16" s="5" customFormat="1" ht="18" customHeight="1">
      <c r="A374" s="49"/>
      <c r="B374" s="19" t="s">
        <v>558</v>
      </c>
      <c r="C374" s="19" t="s">
        <v>559</v>
      </c>
      <c r="D374" s="19" t="s">
        <v>560</v>
      </c>
      <c r="E374" s="12" t="s">
        <v>567</v>
      </c>
      <c r="F374" s="10">
        <v>23737</v>
      </c>
      <c r="G374" s="26" t="s">
        <v>1104</v>
      </c>
    </row>
    <row r="375" spans="1:16" s="5" customFormat="1" ht="18" customHeight="1">
      <c r="A375" s="49">
        <v>436</v>
      </c>
      <c r="B375" s="28" t="s">
        <v>1329</v>
      </c>
      <c r="C375" s="22" t="s">
        <v>1330</v>
      </c>
      <c r="D375" s="22" t="s">
        <v>150</v>
      </c>
      <c r="E375" s="12" t="s">
        <v>232</v>
      </c>
      <c r="F375" s="10"/>
      <c r="G375" s="35" t="s">
        <v>1201</v>
      </c>
      <c r="N375" s="5">
        <v>10</v>
      </c>
      <c r="P375" s="5">
        <f>SUM(H375:O375)</f>
        <v>10</v>
      </c>
    </row>
    <row r="376" spans="1:16" ht="18" customHeight="1">
      <c r="A376" s="49">
        <v>417</v>
      </c>
      <c r="B376" s="19" t="s">
        <v>463</v>
      </c>
      <c r="C376" s="19" t="s">
        <v>464</v>
      </c>
      <c r="D376" s="19" t="s">
        <v>359</v>
      </c>
      <c r="E376" s="12" t="s">
        <v>479</v>
      </c>
      <c r="F376" s="10">
        <v>23236</v>
      </c>
      <c r="G376" s="26" t="s">
        <v>1104</v>
      </c>
      <c r="O376">
        <v>10</v>
      </c>
      <c r="P376">
        <f>SUM(H376:O376)</f>
        <v>10</v>
      </c>
    </row>
    <row r="377" spans="1:16" ht="18" customHeight="1">
      <c r="A377" s="49">
        <v>423</v>
      </c>
      <c r="B377" s="22" t="s">
        <v>1299</v>
      </c>
      <c r="C377" s="22" t="s">
        <v>1300</v>
      </c>
      <c r="D377" s="22" t="s">
        <v>100</v>
      </c>
      <c r="E377" s="12" t="s">
        <v>1280</v>
      </c>
      <c r="F377" s="10">
        <v>23172</v>
      </c>
      <c r="G377" s="35" t="s">
        <v>1201</v>
      </c>
      <c r="L377">
        <v>10</v>
      </c>
      <c r="P377">
        <f>SUM(H377:O377)</f>
        <v>10</v>
      </c>
    </row>
    <row r="378" spans="1:16" ht="18" customHeight="1">
      <c r="A378" s="49">
        <v>420</v>
      </c>
      <c r="B378" s="19" t="s">
        <v>214</v>
      </c>
      <c r="C378" s="19" t="s">
        <v>215</v>
      </c>
      <c r="D378" s="19" t="s">
        <v>216</v>
      </c>
      <c r="E378" s="12" t="s">
        <v>232</v>
      </c>
      <c r="F378" s="10">
        <v>23980</v>
      </c>
      <c r="G378" s="26" t="s">
        <v>1104</v>
      </c>
      <c r="L378">
        <v>10</v>
      </c>
      <c r="P378">
        <f>SUM(H378:O378)</f>
        <v>10</v>
      </c>
    </row>
    <row r="379" spans="1:16" ht="18" customHeight="1">
      <c r="B379" s="19" t="s">
        <v>573</v>
      </c>
      <c r="C379" s="21" t="s">
        <v>574</v>
      </c>
      <c r="D379" s="21" t="s">
        <v>572</v>
      </c>
      <c r="E379" s="12" t="s">
        <v>585</v>
      </c>
      <c r="F379" s="10">
        <v>24000</v>
      </c>
      <c r="G379" s="26" t="s">
        <v>1104</v>
      </c>
    </row>
    <row r="380" spans="1:16" ht="18" customHeight="1">
      <c r="B380" s="17" t="s">
        <v>265</v>
      </c>
      <c r="C380" s="18" t="s">
        <v>266</v>
      </c>
      <c r="D380" s="18" t="s">
        <v>267</v>
      </c>
      <c r="E380" s="30" t="s">
        <v>340</v>
      </c>
      <c r="F380" s="37" t="s">
        <v>268</v>
      </c>
      <c r="G380" s="26" t="s">
        <v>1104</v>
      </c>
    </row>
    <row r="381" spans="1:16" ht="18" customHeight="1">
      <c r="B381" s="19" t="s">
        <v>169</v>
      </c>
      <c r="C381" s="19" t="s">
        <v>170</v>
      </c>
      <c r="D381" s="19" t="s">
        <v>171</v>
      </c>
      <c r="E381" s="12" t="s">
        <v>175</v>
      </c>
      <c r="F381" s="10">
        <v>23908</v>
      </c>
      <c r="G381" s="26" t="s">
        <v>1104</v>
      </c>
    </row>
    <row r="382" spans="1:16" ht="18" customHeight="1">
      <c r="A382" s="49">
        <v>326</v>
      </c>
      <c r="B382" s="17" t="s">
        <v>299</v>
      </c>
      <c r="C382" s="18" t="s">
        <v>300</v>
      </c>
      <c r="D382" s="18" t="s">
        <v>259</v>
      </c>
      <c r="E382" s="30" t="s">
        <v>340</v>
      </c>
      <c r="F382" s="14">
        <v>23030</v>
      </c>
      <c r="G382" s="26" t="s">
        <v>1104</v>
      </c>
      <c r="H382">
        <v>10</v>
      </c>
      <c r="I382">
        <v>10</v>
      </c>
      <c r="J382">
        <v>10</v>
      </c>
      <c r="K382">
        <v>10</v>
      </c>
      <c r="M382">
        <v>10</v>
      </c>
      <c r="P382">
        <f>SUM(H382:O382)</f>
        <v>50</v>
      </c>
    </row>
    <row r="383" spans="1:16" ht="18" customHeight="1">
      <c r="A383" s="49">
        <v>324</v>
      </c>
      <c r="B383" s="19" t="s">
        <v>842</v>
      </c>
      <c r="C383" s="11" t="s">
        <v>843</v>
      </c>
      <c r="D383" s="11" t="s">
        <v>470</v>
      </c>
      <c r="E383" s="32" t="s">
        <v>850</v>
      </c>
      <c r="F383" s="13">
        <v>23763</v>
      </c>
      <c r="G383" s="26" t="s">
        <v>1104</v>
      </c>
      <c r="H383">
        <v>10</v>
      </c>
      <c r="I383">
        <v>10</v>
      </c>
      <c r="K383">
        <v>10</v>
      </c>
      <c r="L383">
        <v>10</v>
      </c>
      <c r="M383">
        <v>10</v>
      </c>
      <c r="P383">
        <f>SUM(H383:O383)</f>
        <v>50</v>
      </c>
    </row>
    <row r="384" spans="1:16" ht="18" customHeight="1">
      <c r="B384" s="19" t="s">
        <v>112</v>
      </c>
      <c r="C384" s="19" t="s">
        <v>113</v>
      </c>
      <c r="D384" s="19" t="s">
        <v>100</v>
      </c>
      <c r="E384" s="31" t="s">
        <v>131</v>
      </c>
      <c r="F384" s="10">
        <v>23279</v>
      </c>
      <c r="G384" s="26" t="s">
        <v>1104</v>
      </c>
    </row>
    <row r="385" spans="1:16" ht="18" customHeight="1">
      <c r="A385" s="49">
        <v>250</v>
      </c>
      <c r="B385" s="17" t="s">
        <v>253</v>
      </c>
      <c r="C385" s="18" t="s">
        <v>254</v>
      </c>
      <c r="D385" s="18" t="s">
        <v>255</v>
      </c>
      <c r="E385" s="30" t="s">
        <v>340</v>
      </c>
      <c r="F385" s="37" t="s">
        <v>256</v>
      </c>
      <c r="G385" s="26" t="s">
        <v>1104</v>
      </c>
      <c r="I385">
        <v>10</v>
      </c>
      <c r="P385">
        <f>SUM(H385:O385)</f>
        <v>10</v>
      </c>
    </row>
    <row r="386" spans="1:16" ht="18" customHeight="1">
      <c r="B386" s="22" t="s">
        <v>971</v>
      </c>
      <c r="C386" s="23" t="s">
        <v>832</v>
      </c>
      <c r="D386" s="23" t="s">
        <v>972</v>
      </c>
      <c r="E386" s="29" t="s">
        <v>983</v>
      </c>
      <c r="F386" s="38">
        <v>24200</v>
      </c>
      <c r="G386" s="26" t="s">
        <v>1104</v>
      </c>
    </row>
    <row r="387" spans="1:16" s="3" customFormat="1" ht="18" customHeight="1">
      <c r="A387" s="49">
        <v>427</v>
      </c>
      <c r="B387" s="22" t="s">
        <v>935</v>
      </c>
      <c r="C387" s="23" t="s">
        <v>936</v>
      </c>
      <c r="D387" s="23" t="s">
        <v>937</v>
      </c>
      <c r="E387" s="29" t="s">
        <v>983</v>
      </c>
      <c r="F387" s="39">
        <v>23336</v>
      </c>
      <c r="G387" s="26" t="s">
        <v>1104</v>
      </c>
      <c r="L387" s="75">
        <v>10</v>
      </c>
      <c r="M387" s="75"/>
      <c r="N387" s="75"/>
      <c r="O387" s="75"/>
      <c r="P387" s="75">
        <f>SUM(H387:O387)</f>
        <v>10</v>
      </c>
    </row>
    <row r="388" spans="1:16" s="3" customFormat="1" ht="18" customHeight="1">
      <c r="A388" s="49">
        <v>412</v>
      </c>
      <c r="B388" s="17" t="s">
        <v>272</v>
      </c>
      <c r="C388" s="18" t="s">
        <v>273</v>
      </c>
      <c r="D388" s="18" t="s">
        <v>274</v>
      </c>
      <c r="E388" s="30" t="s">
        <v>340</v>
      </c>
      <c r="F388" s="14">
        <v>24467</v>
      </c>
      <c r="G388" s="26" t="s">
        <v>1104</v>
      </c>
      <c r="J388" s="74">
        <v>10</v>
      </c>
      <c r="M388" s="75">
        <v>10</v>
      </c>
      <c r="N388" s="75"/>
      <c r="O388" s="75">
        <v>10</v>
      </c>
      <c r="P388" s="75">
        <f>SUM(H388:O388)</f>
        <v>30</v>
      </c>
    </row>
    <row r="389" spans="1:16" ht="18" customHeight="1">
      <c r="B389" s="19" t="s">
        <v>848</v>
      </c>
      <c r="C389" s="11" t="s">
        <v>849</v>
      </c>
      <c r="D389" s="11" t="s">
        <v>366</v>
      </c>
      <c r="E389" s="32" t="s">
        <v>850</v>
      </c>
      <c r="F389" s="10">
        <v>23199</v>
      </c>
      <c r="G389" s="35" t="s">
        <v>1104</v>
      </c>
    </row>
    <row r="390" spans="1:16" s="3" customFormat="1" ht="18" customHeight="1">
      <c r="A390" s="49">
        <v>316</v>
      </c>
      <c r="B390" s="17" t="s">
        <v>1158</v>
      </c>
      <c r="C390" s="18" t="s">
        <v>1159</v>
      </c>
      <c r="D390" s="18" t="s">
        <v>159</v>
      </c>
      <c r="E390" s="30" t="s">
        <v>131</v>
      </c>
      <c r="F390" s="37">
        <v>23621</v>
      </c>
      <c r="G390" s="36" t="s">
        <v>1104</v>
      </c>
      <c r="H390" s="74">
        <v>10</v>
      </c>
      <c r="P390" s="75">
        <f>SUM(H390:O390)</f>
        <v>10</v>
      </c>
    </row>
    <row r="391" spans="1:16" ht="18" customHeight="1">
      <c r="A391" s="49">
        <v>318</v>
      </c>
      <c r="B391" s="19" t="s">
        <v>144</v>
      </c>
      <c r="C391" s="19" t="s">
        <v>145</v>
      </c>
      <c r="D391" s="19" t="s">
        <v>130</v>
      </c>
      <c r="E391" s="12" t="s">
        <v>175</v>
      </c>
      <c r="F391" s="10">
        <v>24089</v>
      </c>
      <c r="G391" s="26" t="s">
        <v>1104</v>
      </c>
      <c r="H391">
        <v>10</v>
      </c>
      <c r="I391">
        <v>10</v>
      </c>
      <c r="J391">
        <v>10</v>
      </c>
      <c r="K391">
        <v>30</v>
      </c>
      <c r="L391">
        <v>10</v>
      </c>
      <c r="M391">
        <v>10</v>
      </c>
      <c r="P391">
        <f>SUM(H391:O391)</f>
        <v>80</v>
      </c>
    </row>
    <row r="392" spans="1:16" ht="18" customHeight="1">
      <c r="B392" s="19" t="s">
        <v>907</v>
      </c>
      <c r="C392" s="11" t="s">
        <v>908</v>
      </c>
      <c r="D392" s="11" t="s">
        <v>150</v>
      </c>
      <c r="E392" s="16" t="s">
        <v>913</v>
      </c>
      <c r="F392" s="10">
        <v>22663</v>
      </c>
      <c r="G392" s="26" t="s">
        <v>1104</v>
      </c>
    </row>
    <row r="393" spans="1:16" ht="18" customHeight="1">
      <c r="A393" s="49">
        <v>310</v>
      </c>
      <c r="B393" s="19" t="s">
        <v>117</v>
      </c>
      <c r="C393" s="19" t="s">
        <v>118</v>
      </c>
      <c r="D393" s="19" t="s">
        <v>100</v>
      </c>
      <c r="E393" s="31" t="s">
        <v>131</v>
      </c>
      <c r="F393" s="10">
        <v>24419</v>
      </c>
      <c r="G393" s="26" t="s">
        <v>1104</v>
      </c>
      <c r="H393">
        <v>20</v>
      </c>
      <c r="I393">
        <v>10</v>
      </c>
      <c r="J393">
        <v>10</v>
      </c>
      <c r="K393">
        <v>10</v>
      </c>
      <c r="L393">
        <v>10</v>
      </c>
      <c r="M393">
        <v>10</v>
      </c>
      <c r="N393">
        <v>10</v>
      </c>
      <c r="P393">
        <f>SUM(H393:O393)</f>
        <v>80</v>
      </c>
    </row>
    <row r="394" spans="1:16" ht="18" customHeight="1">
      <c r="B394" s="19" t="s">
        <v>717</v>
      </c>
      <c r="C394" s="19" t="s">
        <v>718</v>
      </c>
      <c r="D394" s="19" t="s">
        <v>719</v>
      </c>
      <c r="E394" s="30" t="s">
        <v>662</v>
      </c>
      <c r="F394" s="10">
        <v>22729</v>
      </c>
      <c r="G394" s="26" t="s">
        <v>1104</v>
      </c>
    </row>
    <row r="395" spans="1:16" ht="18" customHeight="1">
      <c r="A395" s="49">
        <v>414</v>
      </c>
      <c r="B395" s="19" t="s">
        <v>608</v>
      </c>
      <c r="C395" s="2" t="s">
        <v>1099</v>
      </c>
      <c r="D395" s="22" t="s">
        <v>382</v>
      </c>
      <c r="E395" s="12" t="s">
        <v>624</v>
      </c>
      <c r="F395" s="10">
        <v>24308</v>
      </c>
      <c r="G395" s="35" t="s">
        <v>1104</v>
      </c>
      <c r="K395">
        <v>10</v>
      </c>
      <c r="P395">
        <f>SUM(H395:O395)</f>
        <v>10</v>
      </c>
    </row>
    <row r="396" spans="1:16" ht="18" customHeight="1">
      <c r="A396" s="49">
        <v>418</v>
      </c>
      <c r="B396" s="22" t="s">
        <v>1268</v>
      </c>
      <c r="C396" s="9" t="s">
        <v>1269</v>
      </c>
      <c r="D396" s="22" t="s">
        <v>109</v>
      </c>
      <c r="E396" s="12" t="s">
        <v>1150</v>
      </c>
      <c r="F396" s="10"/>
      <c r="G396" s="35" t="s">
        <v>1201</v>
      </c>
      <c r="K396">
        <v>10</v>
      </c>
      <c r="L396">
        <v>10</v>
      </c>
      <c r="P396">
        <f>SUM(H396:O396)</f>
        <v>20</v>
      </c>
    </row>
    <row r="397" spans="1:16" ht="18" customHeight="1">
      <c r="B397" s="17" t="s">
        <v>328</v>
      </c>
      <c r="C397" s="18" t="s">
        <v>329</v>
      </c>
      <c r="D397" s="18" t="s">
        <v>330</v>
      </c>
      <c r="E397" s="30" t="s">
        <v>340</v>
      </c>
      <c r="F397" s="14">
        <v>23223</v>
      </c>
      <c r="G397" s="26" t="s">
        <v>1104</v>
      </c>
    </row>
    <row r="398" spans="1:16" ht="18" customHeight="1">
      <c r="A398" s="44">
        <v>313</v>
      </c>
      <c r="B398" s="19" t="s">
        <v>122</v>
      </c>
      <c r="C398" s="19" t="s">
        <v>120</v>
      </c>
      <c r="D398" s="19" t="s">
        <v>123</v>
      </c>
      <c r="E398" s="31" t="s">
        <v>131</v>
      </c>
      <c r="F398" s="10">
        <v>23499</v>
      </c>
      <c r="G398" s="26" t="s">
        <v>1104</v>
      </c>
      <c r="H398">
        <v>10</v>
      </c>
      <c r="I398">
        <v>10</v>
      </c>
      <c r="J398">
        <v>10</v>
      </c>
      <c r="K398">
        <v>10</v>
      </c>
      <c r="L398">
        <v>10</v>
      </c>
      <c r="M398">
        <v>10</v>
      </c>
      <c r="N398">
        <v>10</v>
      </c>
      <c r="O398">
        <v>10</v>
      </c>
      <c r="P398">
        <f>SUM(H398:O398)</f>
        <v>80</v>
      </c>
    </row>
    <row r="399" spans="1:16" ht="18" customHeight="1">
      <c r="A399" s="49">
        <v>369</v>
      </c>
      <c r="B399" s="19" t="s">
        <v>846</v>
      </c>
      <c r="C399" s="19" t="s">
        <v>518</v>
      </c>
      <c r="D399" s="19" t="s">
        <v>171</v>
      </c>
      <c r="E399" s="32" t="s">
        <v>850</v>
      </c>
      <c r="F399" s="10">
        <v>23682</v>
      </c>
      <c r="G399" s="26" t="s">
        <v>1104</v>
      </c>
      <c r="J399">
        <v>10</v>
      </c>
      <c r="K399">
        <v>10</v>
      </c>
      <c r="L399">
        <v>10</v>
      </c>
      <c r="M399">
        <v>10</v>
      </c>
      <c r="P399">
        <f>SUM(H399:O399)</f>
        <v>40</v>
      </c>
    </row>
    <row r="400" spans="1:16" ht="18" customHeight="1">
      <c r="A400" s="49">
        <v>421</v>
      </c>
      <c r="B400" s="22" t="s">
        <v>1283</v>
      </c>
      <c r="C400" s="22" t="s">
        <v>723</v>
      </c>
      <c r="D400" s="22" t="s">
        <v>100</v>
      </c>
      <c r="E400" s="32" t="s">
        <v>585</v>
      </c>
      <c r="F400" s="10">
        <v>23505</v>
      </c>
      <c r="G400" s="35" t="s">
        <v>1201</v>
      </c>
      <c r="L400">
        <v>10</v>
      </c>
      <c r="P400">
        <f>SUM(H400:O400)</f>
        <v>10</v>
      </c>
    </row>
    <row r="401" spans="1:16" ht="18" customHeight="1">
      <c r="A401" s="44">
        <v>341</v>
      </c>
      <c r="B401" s="17" t="s">
        <v>43</v>
      </c>
      <c r="C401" s="18" t="s">
        <v>27</v>
      </c>
      <c r="D401" s="18" t="s">
        <v>28</v>
      </c>
      <c r="E401" s="30" t="s">
        <v>0</v>
      </c>
      <c r="F401" s="14">
        <v>23607</v>
      </c>
      <c r="G401" s="26" t="s">
        <v>1104</v>
      </c>
      <c r="I401">
        <v>10</v>
      </c>
      <c r="K401">
        <v>10</v>
      </c>
      <c r="L401">
        <v>10</v>
      </c>
      <c r="N401">
        <v>10</v>
      </c>
      <c r="P401">
        <f>SUM(H401:O401)</f>
        <v>40</v>
      </c>
    </row>
    <row r="402" spans="1:16" ht="18" customHeight="1">
      <c r="A402" s="44">
        <v>315</v>
      </c>
      <c r="B402" s="19" t="s">
        <v>613</v>
      </c>
      <c r="C402" s="19" t="s">
        <v>614</v>
      </c>
      <c r="D402" s="19" t="s">
        <v>615</v>
      </c>
      <c r="E402" s="12" t="s">
        <v>624</v>
      </c>
      <c r="F402" s="10">
        <v>22854</v>
      </c>
      <c r="G402" s="26" t="s">
        <v>1104</v>
      </c>
      <c r="H402">
        <v>10</v>
      </c>
      <c r="I402">
        <v>15</v>
      </c>
      <c r="J402">
        <v>20</v>
      </c>
      <c r="L402">
        <v>50</v>
      </c>
      <c r="M402">
        <v>70</v>
      </c>
      <c r="O402">
        <v>70</v>
      </c>
      <c r="P402">
        <f>SUM(H402:O402)</f>
        <v>235</v>
      </c>
    </row>
    <row r="403" spans="1:16" ht="18" customHeight="1">
      <c r="A403" s="44"/>
      <c r="B403" s="19" t="s">
        <v>724</v>
      </c>
      <c r="C403" s="19" t="s">
        <v>725</v>
      </c>
      <c r="D403" s="19" t="s">
        <v>726</v>
      </c>
      <c r="E403" s="30" t="s">
        <v>662</v>
      </c>
      <c r="F403" s="10">
        <v>23411</v>
      </c>
      <c r="G403" s="26" t="s">
        <v>1104</v>
      </c>
    </row>
    <row r="404" spans="1:16" ht="18" customHeight="1">
      <c r="A404" s="50">
        <v>438</v>
      </c>
      <c r="B404" s="19" t="s">
        <v>127</v>
      </c>
      <c r="C404" s="19" t="s">
        <v>128</v>
      </c>
      <c r="D404" s="19" t="s">
        <v>129</v>
      </c>
      <c r="E404" s="31" t="s">
        <v>131</v>
      </c>
      <c r="F404" s="10">
        <v>23716</v>
      </c>
      <c r="G404" s="26" t="s">
        <v>1104</v>
      </c>
      <c r="M404">
        <v>20</v>
      </c>
      <c r="N404">
        <v>10</v>
      </c>
      <c r="P404">
        <f>SUM(H404:O404)</f>
        <v>30</v>
      </c>
    </row>
    <row r="405" spans="1:16" ht="18" customHeight="1">
      <c r="A405" s="44"/>
      <c r="B405" s="19" t="s">
        <v>583</v>
      </c>
      <c r="C405" s="21" t="s">
        <v>584</v>
      </c>
      <c r="D405" s="21" t="s">
        <v>572</v>
      </c>
      <c r="E405" s="12" t="s">
        <v>585</v>
      </c>
      <c r="F405" s="10">
        <v>24030</v>
      </c>
      <c r="G405" s="26" t="s">
        <v>1104</v>
      </c>
    </row>
    <row r="406" spans="1:16" ht="18" customHeight="1">
      <c r="A406" s="47"/>
      <c r="B406" s="19" t="s">
        <v>728</v>
      </c>
      <c r="C406" s="19" t="s">
        <v>729</v>
      </c>
      <c r="D406" s="19" t="s">
        <v>730</v>
      </c>
      <c r="E406" s="30" t="s">
        <v>662</v>
      </c>
      <c r="F406" s="10">
        <v>24016</v>
      </c>
      <c r="G406" s="26" t="s">
        <v>1104</v>
      </c>
    </row>
    <row r="407" spans="1:16" ht="18" customHeight="1">
      <c r="A407" s="49">
        <v>404</v>
      </c>
      <c r="B407" s="19" t="s">
        <v>146</v>
      </c>
      <c r="C407" s="19" t="s">
        <v>147</v>
      </c>
      <c r="D407" s="19" t="s">
        <v>123</v>
      </c>
      <c r="E407" s="12" t="s">
        <v>175</v>
      </c>
      <c r="F407" s="10">
        <v>23846</v>
      </c>
      <c r="G407" s="26" t="s">
        <v>1104</v>
      </c>
      <c r="J407">
        <v>10</v>
      </c>
      <c r="L407">
        <v>10</v>
      </c>
      <c r="P407">
        <f>SUM(H407:O407)</f>
        <v>20</v>
      </c>
    </row>
    <row r="408" spans="1:16" ht="18" customHeight="1">
      <c r="A408" s="49">
        <v>430</v>
      </c>
      <c r="B408" s="22" t="s">
        <v>1287</v>
      </c>
      <c r="C408" s="22" t="s">
        <v>1288</v>
      </c>
      <c r="D408" s="22" t="s">
        <v>100</v>
      </c>
      <c r="E408" s="12" t="s">
        <v>1280</v>
      </c>
      <c r="F408" s="10">
        <v>23190</v>
      </c>
      <c r="G408" s="35" t="s">
        <v>1201</v>
      </c>
      <c r="L408">
        <v>10</v>
      </c>
      <c r="O408">
        <v>10</v>
      </c>
      <c r="P408">
        <f>SUM(H408:O408)</f>
        <v>20</v>
      </c>
    </row>
    <row r="409" spans="1:16" ht="18" customHeight="1">
      <c r="A409" s="45">
        <v>432</v>
      </c>
      <c r="B409" s="19" t="s">
        <v>616</v>
      </c>
      <c r="C409" s="19" t="s">
        <v>617</v>
      </c>
      <c r="D409" s="19" t="s">
        <v>618</v>
      </c>
      <c r="E409" s="12" t="s">
        <v>624</v>
      </c>
      <c r="F409" s="10">
        <v>24108</v>
      </c>
      <c r="G409" s="26" t="s">
        <v>1104</v>
      </c>
      <c r="K409">
        <v>10</v>
      </c>
      <c r="L409">
        <v>10</v>
      </c>
      <c r="N409">
        <v>10</v>
      </c>
      <c r="P409">
        <f>SUM(H409:O409)</f>
        <v>30</v>
      </c>
    </row>
    <row r="410" spans="1:16" ht="18" customHeight="1">
      <c r="A410" s="44"/>
      <c r="B410" s="19" t="s">
        <v>619</v>
      </c>
      <c r="C410" s="19" t="s">
        <v>620</v>
      </c>
      <c r="D410" s="19" t="s">
        <v>621</v>
      </c>
      <c r="E410" s="12" t="s">
        <v>624</v>
      </c>
      <c r="F410" s="10">
        <v>23287</v>
      </c>
      <c r="G410" s="26" t="s">
        <v>1104</v>
      </c>
    </row>
    <row r="411" spans="1:16" ht="18" customHeight="1">
      <c r="A411" s="44">
        <v>348</v>
      </c>
      <c r="B411" s="17" t="s">
        <v>999</v>
      </c>
      <c r="C411" s="18" t="s">
        <v>1000</v>
      </c>
      <c r="D411" s="18" t="s">
        <v>159</v>
      </c>
      <c r="E411" s="29" t="s">
        <v>983</v>
      </c>
      <c r="F411" s="14">
        <v>22673</v>
      </c>
      <c r="G411" s="26" t="s">
        <v>1104</v>
      </c>
      <c r="I411">
        <v>10</v>
      </c>
      <c r="J411">
        <v>10</v>
      </c>
      <c r="K411">
        <v>10</v>
      </c>
      <c r="L411">
        <v>10</v>
      </c>
      <c r="M411">
        <v>10</v>
      </c>
      <c r="N411">
        <v>10</v>
      </c>
      <c r="P411">
        <f>SUM(H411:O411)</f>
        <v>60</v>
      </c>
    </row>
    <row r="412" spans="1:16" ht="18" customHeight="1">
      <c r="A412" s="44"/>
      <c r="B412" s="19" t="s">
        <v>476</v>
      </c>
      <c r="C412" s="19" t="s">
        <v>440</v>
      </c>
      <c r="D412" s="19" t="s">
        <v>231</v>
      </c>
      <c r="E412" s="12" t="s">
        <v>479</v>
      </c>
      <c r="F412" s="10">
        <v>24381</v>
      </c>
      <c r="G412" s="26" t="s">
        <v>1104</v>
      </c>
    </row>
    <row r="413" spans="1:16" ht="18" customHeight="1">
      <c r="A413" s="44">
        <v>425</v>
      </c>
      <c r="B413" s="19" t="s">
        <v>439</v>
      </c>
      <c r="C413" s="19" t="s">
        <v>440</v>
      </c>
      <c r="D413" s="19" t="s">
        <v>441</v>
      </c>
      <c r="E413" s="12" t="s">
        <v>447</v>
      </c>
      <c r="F413" s="10">
        <v>22856</v>
      </c>
      <c r="G413" s="26" t="s">
        <v>1104</v>
      </c>
      <c r="L413">
        <v>10</v>
      </c>
      <c r="O413">
        <v>10</v>
      </c>
      <c r="P413">
        <f>SUM(H413:O413)</f>
        <v>20</v>
      </c>
    </row>
    <row r="414" spans="1:16" ht="18" customHeight="1">
      <c r="A414" s="44">
        <v>342</v>
      </c>
      <c r="B414" s="17" t="s">
        <v>42</v>
      </c>
      <c r="C414" s="18" t="s">
        <v>24</v>
      </c>
      <c r="D414" s="18" t="s">
        <v>25</v>
      </c>
      <c r="E414" s="30" t="s">
        <v>0</v>
      </c>
      <c r="F414" s="37" t="s">
        <v>26</v>
      </c>
      <c r="G414" s="26" t="s">
        <v>1104</v>
      </c>
      <c r="I414">
        <v>10</v>
      </c>
      <c r="J414">
        <v>10</v>
      </c>
      <c r="K414">
        <v>10</v>
      </c>
      <c r="L414">
        <v>10</v>
      </c>
      <c r="N414">
        <v>10</v>
      </c>
      <c r="O414">
        <v>10</v>
      </c>
      <c r="P414">
        <f>SUM(H414:O414)</f>
        <v>60</v>
      </c>
    </row>
    <row r="415" spans="1:16" ht="18" customHeight="1">
      <c r="A415" s="44">
        <v>317</v>
      </c>
      <c r="B415" s="19" t="s">
        <v>185</v>
      </c>
      <c r="C415" s="2" t="s">
        <v>186</v>
      </c>
      <c r="D415" s="2" t="s">
        <v>187</v>
      </c>
      <c r="E415" s="12" t="s">
        <v>202</v>
      </c>
      <c r="F415" s="10">
        <v>22879</v>
      </c>
      <c r="G415" s="36" t="s">
        <v>1104</v>
      </c>
      <c r="J415">
        <v>10</v>
      </c>
      <c r="K415">
        <v>10</v>
      </c>
      <c r="L415">
        <v>10</v>
      </c>
      <c r="N415">
        <v>10</v>
      </c>
      <c r="O415">
        <v>10</v>
      </c>
      <c r="P415">
        <f>SUM(H415:O415)</f>
        <v>50</v>
      </c>
    </row>
    <row r="416" spans="1:16" ht="18" customHeight="1">
      <c r="A416" s="47"/>
      <c r="B416" s="17" t="s">
        <v>656</v>
      </c>
      <c r="C416" s="19" t="s">
        <v>657</v>
      </c>
      <c r="D416" s="19" t="s">
        <v>658</v>
      </c>
      <c r="E416" s="30" t="s">
        <v>662</v>
      </c>
      <c r="F416" s="14">
        <v>24262</v>
      </c>
      <c r="G416" s="26" t="s">
        <v>1104</v>
      </c>
    </row>
    <row r="417" spans="1:16" ht="18" customHeight="1">
      <c r="A417" s="46">
        <v>334</v>
      </c>
      <c r="B417" s="22" t="s">
        <v>948</v>
      </c>
      <c r="C417" s="23" t="s">
        <v>949</v>
      </c>
      <c r="D417" s="23" t="s">
        <v>171</v>
      </c>
      <c r="E417" s="29" t="s">
        <v>983</v>
      </c>
      <c r="F417" s="38">
        <v>21808</v>
      </c>
      <c r="G417" s="26" t="s">
        <v>1105</v>
      </c>
      <c r="H417">
        <v>10</v>
      </c>
      <c r="I417">
        <v>10</v>
      </c>
      <c r="L417">
        <v>10</v>
      </c>
      <c r="P417">
        <f>SUM(H417:O417)</f>
        <v>30</v>
      </c>
    </row>
    <row r="418" spans="1:16" ht="18" customHeight="1">
      <c r="A418" s="47"/>
      <c r="B418" s="19" t="s">
        <v>862</v>
      </c>
      <c r="C418" s="19" t="s">
        <v>863</v>
      </c>
      <c r="D418" s="19" t="s">
        <v>864</v>
      </c>
      <c r="E418" s="12" t="s">
        <v>232</v>
      </c>
      <c r="F418" s="13">
        <v>21423</v>
      </c>
      <c r="G418" s="26" t="s">
        <v>1105</v>
      </c>
    </row>
    <row r="419" spans="1:16" s="4" customFormat="1" ht="18" customHeight="1">
      <c r="A419" s="67">
        <v>320</v>
      </c>
      <c r="B419" s="22" t="s">
        <v>1056</v>
      </c>
      <c r="C419" s="11" t="s">
        <v>1057</v>
      </c>
      <c r="D419" s="11" t="s">
        <v>228</v>
      </c>
      <c r="E419" s="12" t="s">
        <v>1083</v>
      </c>
      <c r="F419" s="10">
        <v>21818</v>
      </c>
      <c r="G419" s="25" t="s">
        <v>1105</v>
      </c>
      <c r="H419" s="4">
        <v>10</v>
      </c>
      <c r="N419" s="4">
        <v>10</v>
      </c>
      <c r="P419" s="4">
        <f>SUM(H419:O419)</f>
        <v>20</v>
      </c>
    </row>
    <row r="420" spans="1:16" s="4" customFormat="1" ht="18" customHeight="1">
      <c r="A420" s="45"/>
      <c r="B420" s="19" t="s">
        <v>918</v>
      </c>
      <c r="C420" s="19" t="s">
        <v>919</v>
      </c>
      <c r="D420" s="19" t="s">
        <v>920</v>
      </c>
      <c r="E420" s="12" t="s">
        <v>585</v>
      </c>
      <c r="F420" s="10">
        <v>22365</v>
      </c>
      <c r="G420" s="26" t="s">
        <v>1105</v>
      </c>
    </row>
    <row r="421" spans="1:16" s="4" customFormat="1" ht="18" customHeight="1">
      <c r="A421" s="44">
        <v>328</v>
      </c>
      <c r="B421" s="19" t="s">
        <v>78</v>
      </c>
      <c r="C421" s="19" t="s">
        <v>79</v>
      </c>
      <c r="D421" s="19" t="s">
        <v>80</v>
      </c>
      <c r="E421" s="31" t="s">
        <v>131</v>
      </c>
      <c r="F421" s="10">
        <v>22408</v>
      </c>
      <c r="G421" s="26" t="s">
        <v>1105</v>
      </c>
      <c r="H421" s="4">
        <v>10</v>
      </c>
      <c r="I421" s="4">
        <v>10</v>
      </c>
      <c r="J421" s="4">
        <v>10</v>
      </c>
      <c r="K421" s="4">
        <v>10</v>
      </c>
      <c r="L421" s="4">
        <v>10</v>
      </c>
      <c r="M421" s="4">
        <v>10</v>
      </c>
      <c r="N421" s="4">
        <v>10</v>
      </c>
      <c r="P421" s="4">
        <f>SUM(H421:O421)</f>
        <v>70</v>
      </c>
    </row>
    <row r="422" spans="1:16" s="4" customFormat="1" ht="18" customHeight="1">
      <c r="A422" s="44"/>
      <c r="B422" s="19" t="s">
        <v>203</v>
      </c>
      <c r="C422" s="19" t="s">
        <v>204</v>
      </c>
      <c r="D422" s="19" t="s">
        <v>140</v>
      </c>
      <c r="E422" s="12" t="s">
        <v>232</v>
      </c>
      <c r="F422" s="10">
        <v>21503</v>
      </c>
      <c r="G422" s="26" t="s">
        <v>1105</v>
      </c>
    </row>
    <row r="423" spans="1:16" s="4" customFormat="1" ht="18" customHeight="1">
      <c r="A423" s="49"/>
      <c r="B423" s="17" t="s">
        <v>659</v>
      </c>
      <c r="C423" s="19" t="s">
        <v>660</v>
      </c>
      <c r="D423" s="19" t="s">
        <v>661</v>
      </c>
      <c r="E423" s="30" t="s">
        <v>662</v>
      </c>
      <c r="F423" s="14">
        <v>21761</v>
      </c>
      <c r="G423" s="26" t="s">
        <v>1105</v>
      </c>
    </row>
    <row r="424" spans="1:16" s="4" customFormat="1" ht="18" customHeight="1">
      <c r="A424" s="44"/>
      <c r="B424" s="22" t="s">
        <v>951</v>
      </c>
      <c r="C424" s="23" t="s">
        <v>952</v>
      </c>
      <c r="D424" s="23" t="s">
        <v>123</v>
      </c>
      <c r="E424" s="29" t="s">
        <v>983</v>
      </c>
      <c r="F424" s="38">
        <v>21982</v>
      </c>
      <c r="G424" s="26" t="s">
        <v>1105</v>
      </c>
    </row>
    <row r="425" spans="1:16" s="4" customFormat="1" ht="18" customHeight="1">
      <c r="A425" s="44">
        <v>309</v>
      </c>
      <c r="B425" s="19" t="s">
        <v>590</v>
      </c>
      <c r="C425" s="19" t="s">
        <v>591</v>
      </c>
      <c r="D425" s="19" t="s">
        <v>100</v>
      </c>
      <c r="E425" s="12" t="s">
        <v>624</v>
      </c>
      <c r="F425" s="10">
        <v>21911</v>
      </c>
      <c r="G425" s="26" t="s">
        <v>1105</v>
      </c>
      <c r="H425" s="4">
        <v>10</v>
      </c>
      <c r="J425" s="4">
        <v>10</v>
      </c>
      <c r="K425" s="4">
        <v>10</v>
      </c>
      <c r="L425" s="4">
        <v>10</v>
      </c>
      <c r="O425" s="4">
        <v>15</v>
      </c>
      <c r="P425" s="4">
        <f>SUM(H425:O425)</f>
        <v>55</v>
      </c>
    </row>
    <row r="426" spans="1:16" s="4" customFormat="1" ht="18" customHeight="1">
      <c r="A426" s="44">
        <v>410</v>
      </c>
      <c r="B426" s="17" t="s">
        <v>313</v>
      </c>
      <c r="C426" s="18" t="s">
        <v>314</v>
      </c>
      <c r="D426" s="18" t="s">
        <v>315</v>
      </c>
      <c r="E426" s="30" t="s">
        <v>340</v>
      </c>
      <c r="F426" s="14">
        <v>22267</v>
      </c>
      <c r="G426" s="26" t="s">
        <v>1105</v>
      </c>
      <c r="J426" s="4">
        <v>10</v>
      </c>
      <c r="L426" s="4">
        <v>10</v>
      </c>
      <c r="N426" s="4">
        <v>10</v>
      </c>
      <c r="P426" s="4">
        <f>SUM(H426:O426)</f>
        <v>30</v>
      </c>
    </row>
    <row r="427" spans="1:16" s="4" customFormat="1" ht="18" customHeight="1">
      <c r="A427" s="44"/>
      <c r="B427" s="19" t="s">
        <v>353</v>
      </c>
      <c r="C427" s="19" t="s">
        <v>354</v>
      </c>
      <c r="D427" s="19" t="s">
        <v>171</v>
      </c>
      <c r="E427" s="16" t="s">
        <v>1082</v>
      </c>
      <c r="F427" s="10">
        <v>22505</v>
      </c>
      <c r="G427" s="26" t="s">
        <v>1105</v>
      </c>
    </row>
    <row r="428" spans="1:16" s="4" customFormat="1" ht="18" customHeight="1">
      <c r="A428" s="44">
        <v>428</v>
      </c>
      <c r="B428" s="22" t="s">
        <v>1289</v>
      </c>
      <c r="C428" s="22" t="s">
        <v>1290</v>
      </c>
      <c r="D428" s="22" t="s">
        <v>401</v>
      </c>
      <c r="E428" s="16" t="s">
        <v>1280</v>
      </c>
      <c r="F428" s="10">
        <v>22016</v>
      </c>
      <c r="G428" s="35" t="s">
        <v>1216</v>
      </c>
      <c r="L428" s="4">
        <v>10</v>
      </c>
      <c r="O428" s="4">
        <v>10</v>
      </c>
      <c r="P428" s="4">
        <f>SUM(H428:O428)</f>
        <v>20</v>
      </c>
    </row>
    <row r="429" spans="1:16" s="4" customFormat="1" ht="18" customHeight="1">
      <c r="A429" s="44">
        <v>437</v>
      </c>
      <c r="B429" s="22" t="s">
        <v>1314</v>
      </c>
      <c r="C429" s="22" t="s">
        <v>1315</v>
      </c>
      <c r="D429" s="22" t="s">
        <v>716</v>
      </c>
      <c r="E429" s="16" t="s">
        <v>1308</v>
      </c>
      <c r="F429" s="10">
        <v>22129</v>
      </c>
      <c r="G429" s="35" t="s">
        <v>1216</v>
      </c>
      <c r="M429" s="4">
        <v>10</v>
      </c>
      <c r="P429" s="4">
        <f>SUM(H429:O429)</f>
        <v>10</v>
      </c>
    </row>
    <row r="430" spans="1:16" s="4" customFormat="1" ht="18" customHeight="1">
      <c r="A430" s="47">
        <v>402</v>
      </c>
      <c r="B430" s="19" t="s">
        <v>771</v>
      </c>
      <c r="C430" s="19" t="s">
        <v>772</v>
      </c>
      <c r="D430" s="19" t="s">
        <v>773</v>
      </c>
      <c r="E430" s="12" t="s">
        <v>802</v>
      </c>
      <c r="F430" s="10">
        <v>20840</v>
      </c>
      <c r="G430" s="26" t="s">
        <v>1105</v>
      </c>
      <c r="J430" s="4">
        <v>10</v>
      </c>
      <c r="K430" s="4">
        <v>10</v>
      </c>
      <c r="L430" s="4">
        <v>10</v>
      </c>
      <c r="P430" s="4">
        <f>SUM(H430:O430)</f>
        <v>30</v>
      </c>
    </row>
    <row r="431" spans="1:16" s="4" customFormat="1" ht="18" customHeight="1">
      <c r="A431" s="47">
        <v>407</v>
      </c>
      <c r="B431" s="19"/>
      <c r="C431" s="22" t="s">
        <v>88</v>
      </c>
      <c r="D431" s="22" t="s">
        <v>1198</v>
      </c>
      <c r="E431" s="12" t="s">
        <v>1185</v>
      </c>
      <c r="F431" s="10">
        <v>22617</v>
      </c>
      <c r="G431" s="35" t="s">
        <v>1105</v>
      </c>
      <c r="J431" s="4">
        <v>70</v>
      </c>
      <c r="P431" s="4">
        <f>SUM(H431:O431)</f>
        <v>70</v>
      </c>
    </row>
    <row r="432" spans="1:16" s="4" customFormat="1" ht="18" customHeight="1">
      <c r="A432" s="47">
        <v>333</v>
      </c>
      <c r="B432" s="19" t="s">
        <v>87</v>
      </c>
      <c r="C432" s="19" t="s">
        <v>88</v>
      </c>
      <c r="D432" s="19" t="s">
        <v>89</v>
      </c>
      <c r="E432" s="31" t="s">
        <v>131</v>
      </c>
      <c r="F432" s="10">
        <v>21870</v>
      </c>
      <c r="G432" s="26" t="s">
        <v>1105</v>
      </c>
      <c r="H432" s="4">
        <v>10</v>
      </c>
      <c r="I432" s="4">
        <v>10</v>
      </c>
      <c r="L432" s="4">
        <v>10</v>
      </c>
      <c r="M432" s="4">
        <v>10</v>
      </c>
      <c r="P432" s="4">
        <f>SUM(H432:O432)</f>
        <v>40</v>
      </c>
    </row>
    <row r="433" spans="1:16" s="4" customFormat="1" ht="18" customHeight="1">
      <c r="A433" s="44"/>
      <c r="B433" s="17" t="s">
        <v>667</v>
      </c>
      <c r="C433" s="19" t="s">
        <v>668</v>
      </c>
      <c r="D433" s="19" t="s">
        <v>669</v>
      </c>
      <c r="E433" s="30" t="s">
        <v>662</v>
      </c>
      <c r="F433" s="14">
        <v>21193</v>
      </c>
      <c r="G433" s="26" t="s">
        <v>1105</v>
      </c>
    </row>
    <row r="434" spans="1:16" s="4" customFormat="1" ht="18" customHeight="1">
      <c r="A434" s="44"/>
      <c r="B434" s="17" t="s">
        <v>1025</v>
      </c>
      <c r="C434" s="18" t="s">
        <v>1026</v>
      </c>
      <c r="D434" s="18" t="s">
        <v>1027</v>
      </c>
      <c r="E434" s="29" t="s">
        <v>983</v>
      </c>
      <c r="F434" s="14">
        <v>21520</v>
      </c>
      <c r="G434" s="26" t="s">
        <v>1105</v>
      </c>
    </row>
    <row r="435" spans="1:16" s="4" customFormat="1" ht="18" customHeight="1">
      <c r="A435" s="44">
        <v>413</v>
      </c>
      <c r="B435" s="17" t="s">
        <v>1109</v>
      </c>
      <c r="C435" s="19" t="s">
        <v>1110</v>
      </c>
      <c r="D435" s="19" t="s">
        <v>764</v>
      </c>
      <c r="E435" s="12" t="s">
        <v>1122</v>
      </c>
      <c r="F435" s="37">
        <v>21894</v>
      </c>
      <c r="G435" s="2" t="s">
        <v>1105</v>
      </c>
      <c r="K435" s="4">
        <v>10</v>
      </c>
      <c r="P435" s="4">
        <f>SUM(H435:O435)</f>
        <v>10</v>
      </c>
    </row>
    <row r="436" spans="1:16" s="4" customFormat="1" ht="18" customHeight="1">
      <c r="A436" s="47">
        <v>422</v>
      </c>
      <c r="B436" s="17" t="s">
        <v>815</v>
      </c>
      <c r="C436" s="18" t="s">
        <v>816</v>
      </c>
      <c r="D436" s="18" t="s">
        <v>817</v>
      </c>
      <c r="E436" s="12" t="s">
        <v>813</v>
      </c>
      <c r="F436" s="37" t="s">
        <v>818</v>
      </c>
      <c r="G436" s="26" t="s">
        <v>1105</v>
      </c>
      <c r="L436" s="4">
        <v>10</v>
      </c>
      <c r="O436" s="4">
        <v>10</v>
      </c>
      <c r="P436" s="4">
        <f>SUM(H436:O436)</f>
        <v>20</v>
      </c>
    </row>
    <row r="437" spans="1:16" s="4" customFormat="1" ht="18" customHeight="1">
      <c r="A437" s="44">
        <v>406</v>
      </c>
      <c r="B437" s="22" t="s">
        <v>932</v>
      </c>
      <c r="C437" s="23" t="s">
        <v>933</v>
      </c>
      <c r="D437" s="23" t="s">
        <v>934</v>
      </c>
      <c r="E437" s="29" t="s">
        <v>983</v>
      </c>
      <c r="F437" s="39">
        <v>22409</v>
      </c>
      <c r="G437" s="26" t="s">
        <v>1105</v>
      </c>
      <c r="J437" s="4">
        <v>10</v>
      </c>
      <c r="L437" s="4">
        <v>10</v>
      </c>
      <c r="P437" s="4">
        <f>SUM(H437:O437)</f>
        <v>20</v>
      </c>
    </row>
    <row r="438" spans="1:16" s="4" customFormat="1" ht="18" customHeight="1">
      <c r="A438" s="47">
        <v>426</v>
      </c>
      <c r="B438" s="19" t="s">
        <v>596</v>
      </c>
      <c r="C438" s="19" t="s">
        <v>597</v>
      </c>
      <c r="D438" s="19" t="s">
        <v>359</v>
      </c>
      <c r="E438" s="12" t="s">
        <v>624</v>
      </c>
      <c r="F438" s="10">
        <v>21780</v>
      </c>
      <c r="G438" s="26" t="s">
        <v>1105</v>
      </c>
      <c r="L438" s="4">
        <v>10</v>
      </c>
      <c r="N438" s="4">
        <v>10</v>
      </c>
      <c r="P438" s="4">
        <f>SUM(H438:O438)</f>
        <v>20</v>
      </c>
    </row>
    <row r="439" spans="1:16" s="4" customFormat="1" ht="18" customHeight="1">
      <c r="A439" s="44"/>
      <c r="B439" s="22" t="s">
        <v>939</v>
      </c>
      <c r="C439" s="23" t="s">
        <v>940</v>
      </c>
      <c r="D439" s="23" t="s">
        <v>674</v>
      </c>
      <c r="E439" s="29" t="s">
        <v>983</v>
      </c>
      <c r="F439" s="38">
        <v>20930</v>
      </c>
      <c r="G439" s="26" t="s">
        <v>1105</v>
      </c>
    </row>
    <row r="440" spans="1:16" s="4" customFormat="1" ht="18" customHeight="1">
      <c r="A440" s="47">
        <v>347</v>
      </c>
      <c r="B440" s="17" t="s">
        <v>488</v>
      </c>
      <c r="C440" s="18" t="s">
        <v>489</v>
      </c>
      <c r="D440" s="18" t="s">
        <v>490</v>
      </c>
      <c r="E440" s="30" t="s">
        <v>525</v>
      </c>
      <c r="F440" s="37">
        <v>21392</v>
      </c>
      <c r="G440" s="26" t="s">
        <v>1105</v>
      </c>
      <c r="I440" s="4">
        <v>10</v>
      </c>
      <c r="J440" s="4">
        <v>10</v>
      </c>
      <c r="K440" s="4">
        <v>10</v>
      </c>
      <c r="L440" s="4">
        <v>10</v>
      </c>
      <c r="N440" s="4">
        <v>10</v>
      </c>
      <c r="P440" s="4">
        <f>SUM(H440:O440)</f>
        <v>50</v>
      </c>
    </row>
    <row r="441" spans="1:16" s="4" customFormat="1" ht="18" customHeight="1">
      <c r="A441" s="44"/>
      <c r="B441" s="19" t="s">
        <v>537</v>
      </c>
      <c r="C441" s="19" t="s">
        <v>538</v>
      </c>
      <c r="D441" s="19" t="s">
        <v>216</v>
      </c>
      <c r="E441" s="12" t="s">
        <v>539</v>
      </c>
      <c r="F441" s="10">
        <v>22511</v>
      </c>
      <c r="G441" s="26" t="s">
        <v>1105</v>
      </c>
    </row>
    <row r="442" spans="1:16" s="4" customFormat="1" ht="18" customHeight="1">
      <c r="A442" s="47">
        <v>323</v>
      </c>
      <c r="B442" s="19" t="s">
        <v>98</v>
      </c>
      <c r="C442" s="19" t="s">
        <v>99</v>
      </c>
      <c r="D442" s="19" t="s">
        <v>100</v>
      </c>
      <c r="E442" s="31" t="s">
        <v>131</v>
      </c>
      <c r="F442" s="10">
        <v>21668</v>
      </c>
      <c r="G442" s="26" t="s">
        <v>1105</v>
      </c>
      <c r="H442" s="4">
        <v>10</v>
      </c>
      <c r="J442" s="4">
        <v>10</v>
      </c>
      <c r="N442" s="4">
        <v>15</v>
      </c>
      <c r="P442" s="4">
        <f>SUM(H442:O442)</f>
        <v>35</v>
      </c>
    </row>
    <row r="443" spans="1:16" s="4" customFormat="1" ht="18" customHeight="1">
      <c r="A443" s="44"/>
      <c r="B443" s="17" t="s">
        <v>484</v>
      </c>
      <c r="C443" s="18" t="s">
        <v>485</v>
      </c>
      <c r="D443" s="18" t="s">
        <v>109</v>
      </c>
      <c r="E443" s="30" t="s">
        <v>525</v>
      </c>
      <c r="F443" s="37">
        <v>21291</v>
      </c>
      <c r="G443" s="26" t="s">
        <v>1105</v>
      </c>
    </row>
    <row r="444" spans="1:16" s="4" customFormat="1" ht="18" customHeight="1">
      <c r="A444" s="47"/>
      <c r="B444" s="19" t="s">
        <v>376</v>
      </c>
      <c r="C444" s="19" t="s">
        <v>377</v>
      </c>
      <c r="D444" s="19" t="s">
        <v>123</v>
      </c>
      <c r="E444" s="16" t="s">
        <v>1082</v>
      </c>
      <c r="F444" s="10">
        <v>21583</v>
      </c>
      <c r="G444" s="26" t="s">
        <v>1105</v>
      </c>
    </row>
    <row r="445" spans="1:16" s="4" customFormat="1" ht="18" customHeight="1">
      <c r="A445" s="44">
        <v>308</v>
      </c>
      <c r="B445" s="19" t="s">
        <v>548</v>
      </c>
      <c r="C445" s="19" t="s">
        <v>547</v>
      </c>
      <c r="D445" s="19" t="s">
        <v>470</v>
      </c>
      <c r="E445" s="12" t="s">
        <v>567</v>
      </c>
      <c r="F445" s="10">
        <v>22465</v>
      </c>
      <c r="G445" s="26" t="s">
        <v>1105</v>
      </c>
      <c r="H445" s="4">
        <v>10</v>
      </c>
      <c r="I445" s="4">
        <v>10</v>
      </c>
      <c r="J445" s="4">
        <v>10</v>
      </c>
      <c r="K445" s="4">
        <v>10</v>
      </c>
      <c r="N445" s="4">
        <v>10</v>
      </c>
      <c r="P445" s="4">
        <f>SUM(H445:O445)</f>
        <v>50</v>
      </c>
    </row>
    <row r="446" spans="1:16" s="4" customFormat="1" ht="18" customHeight="1">
      <c r="A446" s="44">
        <v>329</v>
      </c>
      <c r="B446" s="17" t="s">
        <v>1003</v>
      </c>
      <c r="C446" s="18" t="s">
        <v>998</v>
      </c>
      <c r="D446" s="18" t="s">
        <v>490</v>
      </c>
      <c r="E446" s="29" t="s">
        <v>983</v>
      </c>
      <c r="F446" s="14">
        <v>22209</v>
      </c>
      <c r="G446" s="26" t="s">
        <v>1105</v>
      </c>
      <c r="H446" s="4">
        <v>10</v>
      </c>
      <c r="I446" s="4">
        <v>10</v>
      </c>
      <c r="J446" s="4">
        <v>10</v>
      </c>
      <c r="K446" s="4">
        <v>20</v>
      </c>
      <c r="L446" s="4">
        <v>10</v>
      </c>
      <c r="M446" s="4">
        <v>50</v>
      </c>
      <c r="N446" s="4">
        <v>20</v>
      </c>
      <c r="P446" s="4">
        <f>SUM(H446:O446)</f>
        <v>130</v>
      </c>
    </row>
    <row r="447" spans="1:16" s="4" customFormat="1" ht="18" customHeight="1">
      <c r="A447" s="44"/>
      <c r="B447" s="19" t="s">
        <v>456</v>
      </c>
      <c r="C447" s="19" t="s">
        <v>457</v>
      </c>
      <c r="D447" s="19" t="s">
        <v>438</v>
      </c>
      <c r="E447" s="12" t="s">
        <v>479</v>
      </c>
      <c r="F447" s="10">
        <v>21537</v>
      </c>
      <c r="G447" s="26" t="s">
        <v>1105</v>
      </c>
    </row>
    <row r="448" spans="1:16" s="4" customFormat="1" ht="18" customHeight="1">
      <c r="A448" s="44">
        <v>431</v>
      </c>
      <c r="B448" s="22" t="s">
        <v>1284</v>
      </c>
      <c r="C448" s="22" t="s">
        <v>1285</v>
      </c>
      <c r="D448" s="22" t="s">
        <v>1286</v>
      </c>
      <c r="E448" s="12" t="s">
        <v>585</v>
      </c>
      <c r="F448" s="10">
        <v>22531</v>
      </c>
      <c r="G448" s="35" t="s">
        <v>1216</v>
      </c>
      <c r="L448" s="4">
        <v>10</v>
      </c>
      <c r="P448" s="4">
        <f>SUM(H448:O448)</f>
        <v>10</v>
      </c>
    </row>
    <row r="449" spans="1:16" s="4" customFormat="1" ht="18" customHeight="1">
      <c r="A449" s="44"/>
      <c r="B449" s="19" t="s">
        <v>762</v>
      </c>
      <c r="C449" s="19" t="s">
        <v>763</v>
      </c>
      <c r="D449" s="19" t="s">
        <v>764</v>
      </c>
      <c r="E449" s="12" t="s">
        <v>802</v>
      </c>
      <c r="F449" s="10">
        <v>21995</v>
      </c>
      <c r="G449" s="26" t="s">
        <v>1105</v>
      </c>
      <c r="I449" s="4">
        <v>10</v>
      </c>
      <c r="P449" s="4">
        <f>SUM(H449:O449)</f>
        <v>10</v>
      </c>
    </row>
    <row r="450" spans="1:16" s="4" customFormat="1" ht="18" customHeight="1">
      <c r="A450" s="44">
        <v>313</v>
      </c>
      <c r="B450" s="22" t="s">
        <v>1213</v>
      </c>
      <c r="C450" s="22" t="s">
        <v>1214</v>
      </c>
      <c r="D450" s="22" t="s">
        <v>1215</v>
      </c>
      <c r="E450" s="12" t="s">
        <v>131</v>
      </c>
      <c r="F450" s="10"/>
      <c r="G450" s="35" t="s">
        <v>1216</v>
      </c>
      <c r="H450" s="4">
        <v>10</v>
      </c>
      <c r="I450" s="4">
        <v>10</v>
      </c>
      <c r="P450" s="4">
        <f>SUM(H450:O450)</f>
        <v>20</v>
      </c>
    </row>
    <row r="451" spans="1:16" ht="18" customHeight="1">
      <c r="A451" s="44">
        <v>415</v>
      </c>
      <c r="B451" s="19" t="s">
        <v>104</v>
      </c>
      <c r="C451" s="19" t="s">
        <v>105</v>
      </c>
      <c r="D451" s="19" t="s">
        <v>106</v>
      </c>
      <c r="E451" s="31" t="s">
        <v>131</v>
      </c>
      <c r="F451" s="10">
        <v>22446</v>
      </c>
      <c r="G451" s="26" t="s">
        <v>1105</v>
      </c>
      <c r="L451">
        <v>10</v>
      </c>
      <c r="N451">
        <v>10</v>
      </c>
      <c r="P451" s="76">
        <f>SUM(H451:O451)</f>
        <v>20</v>
      </c>
    </row>
    <row r="452" spans="1:16" ht="18" customHeight="1">
      <c r="A452" s="49">
        <v>338</v>
      </c>
      <c r="B452" s="19" t="s">
        <v>167</v>
      </c>
      <c r="C452" s="19" t="s">
        <v>168</v>
      </c>
      <c r="D452" s="19" t="s">
        <v>132</v>
      </c>
      <c r="E452" s="12" t="s">
        <v>175</v>
      </c>
      <c r="F452" s="10">
        <v>22573</v>
      </c>
      <c r="G452" s="26" t="s">
        <v>1105</v>
      </c>
      <c r="I452">
        <v>10</v>
      </c>
      <c r="J452">
        <v>10</v>
      </c>
      <c r="L452">
        <v>10</v>
      </c>
      <c r="M452">
        <v>10</v>
      </c>
      <c r="P452">
        <f>SUM(H452:O452)</f>
        <v>40</v>
      </c>
    </row>
    <row r="453" spans="1:16" ht="18" customHeight="1">
      <c r="A453" s="47"/>
      <c r="B453" s="19" t="s">
        <v>461</v>
      </c>
      <c r="C453" s="19" t="s">
        <v>462</v>
      </c>
      <c r="D453" s="19" t="s">
        <v>187</v>
      </c>
      <c r="E453" s="12" t="s">
        <v>479</v>
      </c>
      <c r="F453" s="10">
        <v>22217</v>
      </c>
      <c r="G453" s="26" t="s">
        <v>1105</v>
      </c>
    </row>
    <row r="454" spans="1:16" ht="18" customHeight="1">
      <c r="B454" s="19" t="s">
        <v>107</v>
      </c>
      <c r="C454" s="19" t="s">
        <v>108</v>
      </c>
      <c r="D454" s="19" t="s">
        <v>109</v>
      </c>
      <c r="E454" s="31" t="s">
        <v>131</v>
      </c>
      <c r="F454" s="10">
        <v>22451</v>
      </c>
      <c r="G454" s="26" t="s">
        <v>1105</v>
      </c>
    </row>
    <row r="455" spans="1:16" ht="18" customHeight="1">
      <c r="A455" s="49">
        <v>403</v>
      </c>
      <c r="B455" s="19" t="s">
        <v>433</v>
      </c>
      <c r="C455" s="19" t="s">
        <v>434</v>
      </c>
      <c r="D455" s="19" t="s">
        <v>126</v>
      </c>
      <c r="E455" s="12" t="s">
        <v>447</v>
      </c>
      <c r="F455" s="10">
        <v>22186</v>
      </c>
      <c r="G455" s="26" t="s">
        <v>1105</v>
      </c>
      <c r="J455">
        <v>10</v>
      </c>
      <c r="K455">
        <v>10</v>
      </c>
      <c r="L455">
        <v>10</v>
      </c>
      <c r="P455">
        <f>SUM(H455:O455)</f>
        <v>30</v>
      </c>
    </row>
    <row r="456" spans="1:16" ht="18" customHeight="1">
      <c r="B456" s="17" t="s">
        <v>301</v>
      </c>
      <c r="C456" s="18" t="s">
        <v>302</v>
      </c>
      <c r="D456" s="18" t="s">
        <v>303</v>
      </c>
      <c r="E456" s="30" t="s">
        <v>340</v>
      </c>
      <c r="F456" s="14">
        <v>21759</v>
      </c>
      <c r="G456" s="26" t="s">
        <v>1105</v>
      </c>
    </row>
    <row r="457" spans="1:16" ht="18" customHeight="1">
      <c r="A457" s="49">
        <v>349</v>
      </c>
      <c r="B457" s="17" t="s">
        <v>1004</v>
      </c>
      <c r="C457" s="18" t="s">
        <v>1005</v>
      </c>
      <c r="D457" s="18" t="s">
        <v>853</v>
      </c>
      <c r="E457" s="29" t="s">
        <v>983</v>
      </c>
      <c r="F457" s="14">
        <v>20952</v>
      </c>
      <c r="G457" s="26" t="s">
        <v>1105</v>
      </c>
      <c r="I457">
        <v>10</v>
      </c>
      <c r="J457">
        <v>10</v>
      </c>
      <c r="K457">
        <v>10</v>
      </c>
      <c r="L457">
        <v>10</v>
      </c>
      <c r="M457">
        <v>10</v>
      </c>
      <c r="N457">
        <v>10</v>
      </c>
      <c r="P457">
        <f>SUM(H457:O457)</f>
        <v>60</v>
      </c>
    </row>
    <row r="458" spans="1:16" ht="18" customHeight="1">
      <c r="B458" s="19" t="s">
        <v>909</v>
      </c>
      <c r="C458" s="11" t="s">
        <v>908</v>
      </c>
      <c r="D458" s="11" t="s">
        <v>123</v>
      </c>
      <c r="E458" s="16" t="s">
        <v>913</v>
      </c>
      <c r="F458" s="10">
        <v>21906</v>
      </c>
      <c r="G458" s="26" t="s">
        <v>1105</v>
      </c>
    </row>
    <row r="459" spans="1:16" ht="18" customHeight="1">
      <c r="A459" s="49">
        <v>304</v>
      </c>
      <c r="B459" s="19" t="s">
        <v>172</v>
      </c>
      <c r="C459" s="19" t="s">
        <v>173</v>
      </c>
      <c r="D459" s="19" t="s">
        <v>174</v>
      </c>
      <c r="E459" s="12" t="s">
        <v>175</v>
      </c>
      <c r="F459" s="10">
        <v>21667</v>
      </c>
      <c r="G459" s="26" t="s">
        <v>1105</v>
      </c>
      <c r="I459">
        <v>10</v>
      </c>
      <c r="J459">
        <v>10</v>
      </c>
      <c r="L459">
        <v>10</v>
      </c>
      <c r="M459">
        <v>10</v>
      </c>
      <c r="N459">
        <v>10</v>
      </c>
      <c r="O459">
        <v>10</v>
      </c>
      <c r="P459">
        <f>SUM(H459:O459)</f>
        <v>60</v>
      </c>
    </row>
    <row r="460" spans="1:16" ht="18" customHeight="1">
      <c r="B460" s="19" t="s">
        <v>910</v>
      </c>
      <c r="C460" s="11" t="s">
        <v>911</v>
      </c>
      <c r="D460" s="11" t="s">
        <v>77</v>
      </c>
      <c r="E460" s="16" t="s">
        <v>913</v>
      </c>
      <c r="F460" s="10">
        <v>21113</v>
      </c>
      <c r="G460" s="26" t="s">
        <v>1105</v>
      </c>
    </row>
    <row r="461" spans="1:16" ht="18" customHeight="1">
      <c r="A461" s="49">
        <v>416</v>
      </c>
      <c r="B461" s="19" t="s">
        <v>124</v>
      </c>
      <c r="C461" s="19" t="s">
        <v>125</v>
      </c>
      <c r="D461" s="19" t="s">
        <v>126</v>
      </c>
      <c r="E461" s="31" t="s">
        <v>131</v>
      </c>
      <c r="F461" s="10">
        <v>22296</v>
      </c>
      <c r="G461" s="26" t="s">
        <v>1105</v>
      </c>
      <c r="K461">
        <v>10</v>
      </c>
      <c r="L461">
        <v>30</v>
      </c>
      <c r="M461">
        <v>10</v>
      </c>
      <c r="P461">
        <f>SUM(H461:O461)</f>
        <v>50</v>
      </c>
    </row>
    <row r="462" spans="1:16" ht="18" customHeight="1">
      <c r="A462" s="44"/>
      <c r="B462" s="28" t="s">
        <v>1146</v>
      </c>
      <c r="C462" s="22" t="s">
        <v>27</v>
      </c>
      <c r="D462" s="22" t="s">
        <v>201</v>
      </c>
      <c r="F462" s="6">
        <v>22623</v>
      </c>
      <c r="G462" s="1" t="s">
        <v>1105</v>
      </c>
    </row>
    <row r="463" spans="1:16" ht="18" customHeight="1">
      <c r="A463" s="44">
        <v>306</v>
      </c>
      <c r="B463" s="17" t="s">
        <v>41</v>
      </c>
      <c r="C463" s="18" t="s">
        <v>21</v>
      </c>
      <c r="D463" s="18" t="s">
        <v>22</v>
      </c>
      <c r="E463" s="30" t="s">
        <v>0</v>
      </c>
      <c r="F463" s="37" t="s">
        <v>23</v>
      </c>
      <c r="G463" s="26" t="s">
        <v>1105</v>
      </c>
      <c r="H463">
        <v>10</v>
      </c>
      <c r="I463">
        <v>10</v>
      </c>
      <c r="J463">
        <v>10</v>
      </c>
      <c r="P463">
        <f>SUM(H463:O463)</f>
        <v>30</v>
      </c>
    </row>
    <row r="464" spans="1:16" ht="18" customHeight="1">
      <c r="A464" s="44"/>
      <c r="B464" s="17" t="s">
        <v>316</v>
      </c>
      <c r="C464" s="18" t="s">
        <v>270</v>
      </c>
      <c r="D464" s="18" t="s">
        <v>255</v>
      </c>
      <c r="E464" s="30" t="s">
        <v>340</v>
      </c>
      <c r="F464" s="14">
        <v>22143</v>
      </c>
      <c r="G464" s="26" t="s">
        <v>1105</v>
      </c>
    </row>
    <row r="465" spans="1:16" ht="18" customHeight="1">
      <c r="A465" s="47">
        <v>343</v>
      </c>
      <c r="B465" s="19" t="s">
        <v>138</v>
      </c>
      <c r="C465" s="19" t="s">
        <v>139</v>
      </c>
      <c r="D465" s="19" t="s">
        <v>140</v>
      </c>
      <c r="E465" s="12" t="s">
        <v>175</v>
      </c>
      <c r="F465" s="10">
        <v>21616</v>
      </c>
      <c r="G465" s="26" t="s">
        <v>1105</v>
      </c>
      <c r="I465">
        <v>10</v>
      </c>
      <c r="K465">
        <v>10</v>
      </c>
      <c r="P465">
        <f>SUM(H465:O465)</f>
        <v>20</v>
      </c>
    </row>
    <row r="466" spans="1:16" ht="18" customHeight="1">
      <c r="A466" s="47">
        <v>346</v>
      </c>
      <c r="B466" s="19" t="s">
        <v>444</v>
      </c>
      <c r="C466" s="19" t="s">
        <v>445</v>
      </c>
      <c r="D466" s="19" t="s">
        <v>446</v>
      </c>
      <c r="E466" s="12" t="s">
        <v>447</v>
      </c>
      <c r="F466" s="10">
        <v>21389</v>
      </c>
      <c r="G466" s="26" t="s">
        <v>1105</v>
      </c>
      <c r="I466">
        <v>10</v>
      </c>
      <c r="K466">
        <v>10</v>
      </c>
      <c r="L466">
        <v>10</v>
      </c>
      <c r="P466">
        <f>SUM(H466:O466)</f>
        <v>30</v>
      </c>
    </row>
    <row r="467" spans="1:16" ht="18" customHeight="1">
      <c r="A467" s="47"/>
      <c r="B467" s="19"/>
      <c r="C467" s="19"/>
      <c r="D467" s="19"/>
      <c r="E467" s="12"/>
      <c r="F467" s="10"/>
      <c r="G467" s="26"/>
    </row>
    <row r="468" spans="1:16" ht="18" customHeight="1">
      <c r="A468" s="47"/>
      <c r="B468" s="19"/>
      <c r="C468" s="19"/>
      <c r="D468" s="19"/>
      <c r="E468" s="12"/>
      <c r="F468" s="10"/>
      <c r="G468" s="26"/>
    </row>
    <row r="469" spans="1:16" ht="18" customHeight="1">
      <c r="A469" s="47"/>
      <c r="B469" s="22" t="s">
        <v>1245</v>
      </c>
      <c r="C469" s="19"/>
      <c r="D469" s="22" t="s">
        <v>1181</v>
      </c>
      <c r="E469" s="12"/>
      <c r="F469" s="10"/>
      <c r="G469" s="63" t="s">
        <v>1208</v>
      </c>
    </row>
    <row r="470" spans="1:16" ht="18" customHeight="1">
      <c r="A470" s="45"/>
      <c r="B470" s="19" t="s">
        <v>860</v>
      </c>
      <c r="C470" s="19" t="s">
        <v>861</v>
      </c>
      <c r="D470" s="19" t="s">
        <v>130</v>
      </c>
      <c r="E470" s="12" t="s">
        <v>232</v>
      </c>
      <c r="F470" s="10">
        <v>20191</v>
      </c>
      <c r="G470" s="8" t="s">
        <v>151</v>
      </c>
    </row>
    <row r="471" spans="1:16" ht="18" customHeight="1">
      <c r="A471" s="47"/>
      <c r="B471" s="17" t="s">
        <v>1019</v>
      </c>
      <c r="C471" s="18" t="s">
        <v>1020</v>
      </c>
      <c r="D471" s="18" t="s">
        <v>776</v>
      </c>
      <c r="E471" s="29" t="s">
        <v>983</v>
      </c>
      <c r="F471" s="37" t="s">
        <v>1021</v>
      </c>
      <c r="G471" s="8" t="s">
        <v>151</v>
      </c>
    </row>
    <row r="472" spans="1:16" ht="18" customHeight="1">
      <c r="A472" s="44"/>
      <c r="B472" s="19" t="s">
        <v>148</v>
      </c>
      <c r="C472" s="19" t="s">
        <v>149</v>
      </c>
      <c r="D472" s="19" t="s">
        <v>150</v>
      </c>
      <c r="E472" s="12" t="s">
        <v>175</v>
      </c>
      <c r="F472" s="10">
        <v>19312</v>
      </c>
      <c r="G472" s="8" t="s">
        <v>151</v>
      </c>
    </row>
    <row r="473" spans="1:16" ht="18" customHeight="1">
      <c r="A473" s="47">
        <v>371</v>
      </c>
      <c r="B473" s="17" t="s">
        <v>986</v>
      </c>
      <c r="C473" s="18" t="s">
        <v>987</v>
      </c>
      <c r="D473" s="18" t="s">
        <v>126</v>
      </c>
      <c r="E473" s="29" t="s">
        <v>983</v>
      </c>
      <c r="F473" s="14">
        <v>19334</v>
      </c>
      <c r="G473" s="8" t="s">
        <v>151</v>
      </c>
      <c r="K473">
        <v>10</v>
      </c>
      <c r="M473">
        <v>10</v>
      </c>
      <c r="P473">
        <f>SUM(H473:O473)</f>
        <v>20</v>
      </c>
    </row>
    <row r="474" spans="1:16" ht="18" customHeight="1">
      <c r="A474" s="45">
        <v>365</v>
      </c>
      <c r="B474" s="17" t="s">
        <v>988</v>
      </c>
      <c r="C474" s="18" t="s">
        <v>989</v>
      </c>
      <c r="D474" s="18" t="s">
        <v>420</v>
      </c>
      <c r="E474" s="29" t="s">
        <v>983</v>
      </c>
      <c r="F474" s="14">
        <v>20630</v>
      </c>
      <c r="G474" s="8" t="s">
        <v>151</v>
      </c>
      <c r="I474">
        <v>15</v>
      </c>
      <c r="J474">
        <v>10</v>
      </c>
      <c r="K474">
        <v>10</v>
      </c>
      <c r="L474">
        <v>10</v>
      </c>
      <c r="M474">
        <v>10</v>
      </c>
      <c r="P474">
        <f>SUM(H474:O474)</f>
        <v>55</v>
      </c>
    </row>
    <row r="475" spans="1:16" ht="18" customHeight="1">
      <c r="A475" s="47">
        <v>364</v>
      </c>
      <c r="B475" s="17" t="s">
        <v>512</v>
      </c>
      <c r="C475" s="18" t="s">
        <v>513</v>
      </c>
      <c r="D475" s="18" t="s">
        <v>221</v>
      </c>
      <c r="E475" s="30" t="s">
        <v>525</v>
      </c>
      <c r="F475" s="14">
        <v>20085</v>
      </c>
      <c r="G475" s="8" t="s">
        <v>151</v>
      </c>
      <c r="I475">
        <v>10</v>
      </c>
      <c r="J475">
        <v>10</v>
      </c>
      <c r="K475">
        <v>20</v>
      </c>
      <c r="L475">
        <v>30</v>
      </c>
      <c r="P475">
        <f>SUM(H475:O475)</f>
        <v>70</v>
      </c>
    </row>
    <row r="476" spans="1:16" ht="18" customHeight="1">
      <c r="A476" s="44">
        <v>358</v>
      </c>
      <c r="B476" s="17" t="s">
        <v>480</v>
      </c>
      <c r="C476" s="18" t="s">
        <v>481</v>
      </c>
      <c r="D476" s="18" t="s">
        <v>482</v>
      </c>
      <c r="E476" s="30" t="s">
        <v>525</v>
      </c>
      <c r="F476" s="37" t="s">
        <v>483</v>
      </c>
      <c r="G476" s="8" t="s">
        <v>151</v>
      </c>
      <c r="I476">
        <v>20</v>
      </c>
      <c r="J476">
        <v>10</v>
      </c>
      <c r="K476">
        <v>70</v>
      </c>
      <c r="L476">
        <v>10</v>
      </c>
      <c r="M476">
        <v>15</v>
      </c>
      <c r="P476">
        <f>SUM(H476:O476)</f>
        <v>125</v>
      </c>
    </row>
    <row r="477" spans="1:16" ht="18" customHeight="1">
      <c r="A477" s="44"/>
      <c r="B477" s="22" t="s">
        <v>946</v>
      </c>
      <c r="C477" s="23" t="s">
        <v>947</v>
      </c>
      <c r="D477" s="23" t="s">
        <v>467</v>
      </c>
      <c r="E477" s="29" t="s">
        <v>983</v>
      </c>
      <c r="F477" s="38">
        <v>19351</v>
      </c>
      <c r="G477" s="24" t="s">
        <v>151</v>
      </c>
    </row>
    <row r="478" spans="1:16" ht="18" customHeight="1">
      <c r="A478" s="44"/>
      <c r="B478" s="19" t="s">
        <v>528</v>
      </c>
      <c r="C478" s="19" t="s">
        <v>529</v>
      </c>
      <c r="D478" s="19" t="s">
        <v>359</v>
      </c>
      <c r="E478" s="12" t="s">
        <v>539</v>
      </c>
      <c r="F478" s="10">
        <v>20170</v>
      </c>
      <c r="G478" s="8" t="s">
        <v>151</v>
      </c>
    </row>
    <row r="479" spans="1:16" ht="18" customHeight="1">
      <c r="A479" s="46"/>
      <c r="B479" s="19" t="s">
        <v>526</v>
      </c>
      <c r="C479" s="19" t="s">
        <v>527</v>
      </c>
      <c r="D479" s="19" t="s">
        <v>94</v>
      </c>
      <c r="E479" s="12" t="s">
        <v>539</v>
      </c>
      <c r="F479" s="10">
        <v>19867</v>
      </c>
      <c r="G479" s="8" t="s">
        <v>151</v>
      </c>
    </row>
    <row r="480" spans="1:16" ht="18" customHeight="1">
      <c r="A480" s="44">
        <v>357</v>
      </c>
      <c r="B480" s="17" t="s">
        <v>194</v>
      </c>
      <c r="C480" s="18" t="s">
        <v>195</v>
      </c>
      <c r="D480" s="18" t="s">
        <v>196</v>
      </c>
      <c r="E480" s="30" t="s">
        <v>202</v>
      </c>
      <c r="F480" s="37">
        <v>20099</v>
      </c>
      <c r="G480" s="20" t="s">
        <v>151</v>
      </c>
      <c r="K480">
        <v>10</v>
      </c>
      <c r="L480">
        <v>10</v>
      </c>
      <c r="P480">
        <f>SUM(H480:O480)</f>
        <v>20</v>
      </c>
    </row>
    <row r="481" spans="1:16" ht="18" customHeight="1">
      <c r="A481" s="47"/>
      <c r="B481" s="19" t="s">
        <v>378</v>
      </c>
      <c r="C481" s="19" t="s">
        <v>379</v>
      </c>
      <c r="D481" s="19" t="s">
        <v>366</v>
      </c>
      <c r="E481" s="16" t="s">
        <v>1082</v>
      </c>
      <c r="F481" s="10">
        <v>19985</v>
      </c>
      <c r="G481" s="8" t="s">
        <v>151</v>
      </c>
    </row>
    <row r="482" spans="1:16" ht="18" customHeight="1">
      <c r="A482" s="44"/>
      <c r="B482" s="22" t="s">
        <v>967</v>
      </c>
      <c r="C482" s="23" t="s">
        <v>968</v>
      </c>
      <c r="D482" s="23" t="s">
        <v>80</v>
      </c>
      <c r="E482" s="29" t="s">
        <v>983</v>
      </c>
      <c r="F482" s="38">
        <v>19937</v>
      </c>
      <c r="G482" s="24" t="s">
        <v>151</v>
      </c>
    </row>
    <row r="483" spans="1:16" ht="18" customHeight="1">
      <c r="A483" s="51">
        <v>366</v>
      </c>
      <c r="B483" s="19" t="s">
        <v>566</v>
      </c>
      <c r="C483" s="19" t="s">
        <v>9</v>
      </c>
      <c r="D483" s="19" t="s">
        <v>460</v>
      </c>
      <c r="E483" s="12" t="s">
        <v>567</v>
      </c>
      <c r="F483" s="10">
        <v>20695</v>
      </c>
      <c r="G483" s="8" t="s">
        <v>151</v>
      </c>
      <c r="I483">
        <v>10</v>
      </c>
      <c r="K483">
        <v>10</v>
      </c>
      <c r="L483">
        <v>10</v>
      </c>
      <c r="P483">
        <f>SUM(H483:O483)</f>
        <v>30</v>
      </c>
    </row>
    <row r="484" spans="1:16" ht="18" customHeight="1">
      <c r="A484" s="47"/>
      <c r="B484" s="19" t="s">
        <v>428</v>
      </c>
      <c r="C484" s="19" t="s">
        <v>429</v>
      </c>
      <c r="D484" s="19" t="s">
        <v>430</v>
      </c>
      <c r="E484" s="12" t="s">
        <v>447</v>
      </c>
      <c r="F484" s="10">
        <v>20522</v>
      </c>
      <c r="G484" s="8" t="s">
        <v>151</v>
      </c>
    </row>
    <row r="485" spans="1:16" ht="18" customHeight="1">
      <c r="A485" s="49">
        <v>354</v>
      </c>
      <c r="B485" s="22" t="s">
        <v>1162</v>
      </c>
      <c r="C485" s="22" t="s">
        <v>1163</v>
      </c>
      <c r="D485" s="22" t="s">
        <v>453</v>
      </c>
      <c r="E485" s="34" t="s">
        <v>175</v>
      </c>
      <c r="F485" s="6">
        <v>20352</v>
      </c>
      <c r="G485" s="1" t="s">
        <v>151</v>
      </c>
      <c r="H485">
        <v>20</v>
      </c>
      <c r="I485">
        <v>10</v>
      </c>
      <c r="J485">
        <v>50</v>
      </c>
      <c r="K485">
        <v>10</v>
      </c>
      <c r="L485">
        <v>50</v>
      </c>
      <c r="M485">
        <v>10</v>
      </c>
      <c r="N485">
        <v>50</v>
      </c>
      <c r="O485">
        <v>50</v>
      </c>
      <c r="P485">
        <f>SUM(H485:O485)</f>
        <v>250</v>
      </c>
    </row>
    <row r="486" spans="1:16" ht="18" customHeight="1">
      <c r="A486" s="49">
        <v>353</v>
      </c>
      <c r="B486" s="17" t="s">
        <v>188</v>
      </c>
      <c r="C486" s="18" t="s">
        <v>189</v>
      </c>
      <c r="D486" s="18" t="s">
        <v>190</v>
      </c>
      <c r="E486" s="30" t="s">
        <v>202</v>
      </c>
      <c r="F486" s="37">
        <v>20167</v>
      </c>
      <c r="G486" s="20" t="s">
        <v>151</v>
      </c>
      <c r="H486">
        <v>10</v>
      </c>
      <c r="J486">
        <v>10</v>
      </c>
      <c r="K486">
        <v>10</v>
      </c>
      <c r="L486">
        <v>10</v>
      </c>
      <c r="N486">
        <v>10</v>
      </c>
      <c r="P486">
        <f>SUM(H486:O486)</f>
        <v>50</v>
      </c>
    </row>
    <row r="487" spans="1:16" ht="18" customHeight="1">
      <c r="A487" s="49">
        <v>360</v>
      </c>
      <c r="B487" s="17" t="s">
        <v>498</v>
      </c>
      <c r="C487" s="18" t="s">
        <v>499</v>
      </c>
      <c r="D487" s="18" t="s">
        <v>467</v>
      </c>
      <c r="E487" s="30" t="s">
        <v>525</v>
      </c>
      <c r="F487" s="37">
        <v>19510</v>
      </c>
      <c r="G487" s="8" t="s">
        <v>151</v>
      </c>
      <c r="I487">
        <v>50</v>
      </c>
      <c r="J487">
        <v>70</v>
      </c>
      <c r="K487">
        <v>50</v>
      </c>
      <c r="L487">
        <v>70</v>
      </c>
      <c r="M487">
        <v>30</v>
      </c>
      <c r="N487">
        <v>70</v>
      </c>
      <c r="P487">
        <f>SUM(H487:O487)</f>
        <v>340</v>
      </c>
    </row>
    <row r="488" spans="1:16" ht="18" customHeight="1">
      <c r="B488" s="17" t="s">
        <v>984</v>
      </c>
      <c r="C488" s="18" t="s">
        <v>985</v>
      </c>
      <c r="D488" s="18" t="s">
        <v>853</v>
      </c>
      <c r="E488" s="29" t="s">
        <v>983</v>
      </c>
      <c r="F488" s="14">
        <v>19045</v>
      </c>
      <c r="G488" s="8" t="s">
        <v>151</v>
      </c>
    </row>
    <row r="489" spans="1:16" ht="18" customHeight="1">
      <c r="A489" s="49">
        <v>377</v>
      </c>
      <c r="B489" s="17" t="s">
        <v>708</v>
      </c>
      <c r="C489" s="19" t="s">
        <v>709</v>
      </c>
      <c r="D489" s="19" t="s">
        <v>366</v>
      </c>
      <c r="E489" s="30" t="s">
        <v>662</v>
      </c>
      <c r="F489" s="14">
        <v>20552</v>
      </c>
      <c r="G489" s="8" t="s">
        <v>151</v>
      </c>
      <c r="M489">
        <v>20</v>
      </c>
      <c r="N489">
        <v>10</v>
      </c>
      <c r="O489">
        <v>70</v>
      </c>
      <c r="P489">
        <f>SUM(H489:O489)</f>
        <v>100</v>
      </c>
    </row>
    <row r="490" spans="1:16" ht="18" customHeight="1">
      <c r="B490" s="17" t="s">
        <v>1116</v>
      </c>
      <c r="C490" s="19" t="s">
        <v>1117</v>
      </c>
      <c r="D490" s="19" t="s">
        <v>1118</v>
      </c>
      <c r="E490" s="12" t="s">
        <v>1122</v>
      </c>
      <c r="F490" s="37">
        <v>19729</v>
      </c>
      <c r="G490" s="2" t="s">
        <v>151</v>
      </c>
    </row>
    <row r="491" spans="1:16" ht="18" customHeight="1">
      <c r="A491" s="49">
        <v>367</v>
      </c>
      <c r="B491" s="19" t="s">
        <v>399</v>
      </c>
      <c r="C491" s="11" t="s">
        <v>400</v>
      </c>
      <c r="D491" s="11" t="s">
        <v>401</v>
      </c>
      <c r="E491" s="16" t="s">
        <v>1082</v>
      </c>
      <c r="F491" s="10">
        <v>20559</v>
      </c>
      <c r="G491" s="25" t="s">
        <v>151</v>
      </c>
      <c r="J491">
        <v>20</v>
      </c>
      <c r="K491">
        <v>10</v>
      </c>
      <c r="M491">
        <v>70</v>
      </c>
      <c r="P491">
        <f>SUM(H491:O491)</f>
        <v>100</v>
      </c>
    </row>
    <row r="492" spans="1:16" ht="18" customHeight="1">
      <c r="A492" s="44">
        <v>351</v>
      </c>
      <c r="B492" s="17" t="s">
        <v>1009</v>
      </c>
      <c r="C492" s="18" t="s">
        <v>1010</v>
      </c>
      <c r="D492" s="18" t="s">
        <v>362</v>
      </c>
      <c r="E492" s="29" t="s">
        <v>983</v>
      </c>
      <c r="F492" s="37" t="s">
        <v>1011</v>
      </c>
      <c r="G492" s="8" t="s">
        <v>151</v>
      </c>
      <c r="H492">
        <v>70</v>
      </c>
      <c r="I492">
        <v>70</v>
      </c>
      <c r="J492">
        <v>10</v>
      </c>
      <c r="K492">
        <v>10</v>
      </c>
      <c r="L492">
        <v>20</v>
      </c>
      <c r="M492">
        <v>50</v>
      </c>
      <c r="N492">
        <v>10</v>
      </c>
      <c r="P492">
        <f>SUM(H492:O492)</f>
        <v>240</v>
      </c>
    </row>
    <row r="493" spans="1:16" ht="18" customHeight="1">
      <c r="B493" s="19" t="s">
        <v>465</v>
      </c>
      <c r="C493" s="19" t="s">
        <v>466</v>
      </c>
      <c r="D493" s="19" t="s">
        <v>467</v>
      </c>
      <c r="E493" s="12" t="s">
        <v>479</v>
      </c>
      <c r="F493" s="10">
        <v>19600</v>
      </c>
      <c r="G493" s="8" t="s">
        <v>151</v>
      </c>
    </row>
    <row r="494" spans="1:16" ht="18" customHeight="1">
      <c r="A494" s="47"/>
      <c r="B494" s="17" t="s">
        <v>1022</v>
      </c>
      <c r="C494" s="18" t="s">
        <v>1023</v>
      </c>
      <c r="D494" s="18" t="s">
        <v>196</v>
      </c>
      <c r="E494" s="29" t="s">
        <v>983</v>
      </c>
      <c r="F494" s="37" t="s">
        <v>1024</v>
      </c>
      <c r="G494" s="8" t="s">
        <v>151</v>
      </c>
    </row>
    <row r="495" spans="1:16" ht="18" customHeight="1">
      <c r="A495" s="46"/>
      <c r="B495" s="19" t="s">
        <v>468</v>
      </c>
      <c r="C495" s="19" t="s">
        <v>469</v>
      </c>
      <c r="D495" s="19" t="s">
        <v>470</v>
      </c>
      <c r="E495" s="12" t="s">
        <v>479</v>
      </c>
      <c r="F495" s="10">
        <v>20701</v>
      </c>
      <c r="G495" s="8" t="s">
        <v>151</v>
      </c>
    </row>
    <row r="496" spans="1:16" ht="18" customHeight="1">
      <c r="A496" s="47"/>
      <c r="B496" s="19" t="s">
        <v>416</v>
      </c>
      <c r="C496" s="19" t="s">
        <v>417</v>
      </c>
      <c r="D496" s="19" t="s">
        <v>418</v>
      </c>
      <c r="E496" s="16" t="s">
        <v>1082</v>
      </c>
      <c r="F496" s="10">
        <v>20447</v>
      </c>
      <c r="G496" s="8" t="s">
        <v>151</v>
      </c>
    </row>
    <row r="497" spans="1:16" ht="18" customHeight="1">
      <c r="A497" s="44"/>
      <c r="B497" s="19" t="s">
        <v>442</v>
      </c>
      <c r="C497" s="19" t="s">
        <v>443</v>
      </c>
      <c r="D497" s="19" t="s">
        <v>150</v>
      </c>
      <c r="E497" s="12" t="s">
        <v>447</v>
      </c>
      <c r="F497" s="10">
        <v>18997</v>
      </c>
      <c r="G497" s="8" t="s">
        <v>151</v>
      </c>
    </row>
    <row r="498" spans="1:16" ht="18" customHeight="1">
      <c r="A498" s="44"/>
      <c r="B498" s="22" t="s">
        <v>943</v>
      </c>
      <c r="C498" s="23" t="s">
        <v>944</v>
      </c>
      <c r="D498" s="23" t="s">
        <v>945</v>
      </c>
      <c r="E498" s="29" t="s">
        <v>983</v>
      </c>
      <c r="F498" s="38">
        <v>17589</v>
      </c>
      <c r="G498" s="24" t="s">
        <v>69</v>
      </c>
    </row>
    <row r="499" spans="1:16" ht="18" customHeight="1">
      <c r="A499" s="45">
        <v>378</v>
      </c>
      <c r="B499" s="17" t="s">
        <v>663</v>
      </c>
      <c r="C499" s="19" t="s">
        <v>664</v>
      </c>
      <c r="D499" s="19" t="s">
        <v>665</v>
      </c>
      <c r="E499" s="30" t="s">
        <v>662</v>
      </c>
      <c r="F499" s="14">
        <v>17980</v>
      </c>
      <c r="G499" s="8" t="s">
        <v>69</v>
      </c>
      <c r="M499">
        <v>10</v>
      </c>
      <c r="P499">
        <f>SUM(H499:O499)</f>
        <v>10</v>
      </c>
    </row>
    <row r="500" spans="1:16" ht="18" customHeight="1">
      <c r="A500" s="46">
        <v>359</v>
      </c>
      <c r="B500" s="22" t="s">
        <v>955</v>
      </c>
      <c r="C500" s="23" t="s">
        <v>206</v>
      </c>
      <c r="D500" s="23" t="s">
        <v>956</v>
      </c>
      <c r="E500" s="29" t="s">
        <v>983</v>
      </c>
      <c r="F500" s="38">
        <v>17057</v>
      </c>
      <c r="G500" s="24" t="s">
        <v>69</v>
      </c>
      <c r="I500">
        <v>10</v>
      </c>
      <c r="L500">
        <v>10</v>
      </c>
      <c r="M500">
        <v>10</v>
      </c>
      <c r="P500">
        <f>SUM(H500:O500)</f>
        <v>30</v>
      </c>
    </row>
    <row r="501" spans="1:16" ht="18" customHeight="1">
      <c r="A501" s="47"/>
      <c r="B501" s="19" t="s">
        <v>355</v>
      </c>
      <c r="C501" s="19" t="s">
        <v>356</v>
      </c>
      <c r="D501" s="19" t="s">
        <v>216</v>
      </c>
      <c r="E501" s="16" t="s">
        <v>1082</v>
      </c>
      <c r="F501" s="10">
        <v>18810</v>
      </c>
      <c r="G501" s="25" t="s">
        <v>69</v>
      </c>
    </row>
    <row r="502" spans="1:16" ht="18" customHeight="1">
      <c r="A502" s="44"/>
      <c r="B502" s="11" t="s">
        <v>363</v>
      </c>
      <c r="C502" s="19" t="s">
        <v>364</v>
      </c>
      <c r="D502" s="19" t="s">
        <v>365</v>
      </c>
      <c r="E502" s="16" t="s">
        <v>1082</v>
      </c>
      <c r="F502" s="10">
        <v>17094</v>
      </c>
      <c r="G502" s="25" t="s">
        <v>69</v>
      </c>
    </row>
    <row r="503" spans="1:16" ht="18" customHeight="1">
      <c r="A503" s="47"/>
      <c r="B503" s="19" t="s">
        <v>367</v>
      </c>
      <c r="C503" s="19" t="s">
        <v>368</v>
      </c>
      <c r="D503" s="19" t="s">
        <v>369</v>
      </c>
      <c r="E503" s="16" t="s">
        <v>1082</v>
      </c>
      <c r="F503" s="10">
        <v>17326</v>
      </c>
      <c r="G503" s="25" t="s">
        <v>69</v>
      </c>
    </row>
    <row r="504" spans="1:16" ht="18" customHeight="1">
      <c r="A504" s="44"/>
      <c r="B504" s="19" t="s">
        <v>372</v>
      </c>
      <c r="C504" s="19" t="s">
        <v>373</v>
      </c>
      <c r="D504" s="19" t="s">
        <v>366</v>
      </c>
      <c r="E504" s="16" t="s">
        <v>1082</v>
      </c>
      <c r="F504" s="10">
        <v>18649</v>
      </c>
      <c r="G504" s="8" t="s">
        <v>69</v>
      </c>
    </row>
    <row r="505" spans="1:16" ht="18" customHeight="1">
      <c r="A505" s="44"/>
      <c r="B505" s="19" t="s">
        <v>133</v>
      </c>
      <c r="C505" s="19" t="s">
        <v>134</v>
      </c>
      <c r="D505" s="19" t="s">
        <v>94</v>
      </c>
      <c r="E505" s="12" t="s">
        <v>175</v>
      </c>
      <c r="F505" s="10">
        <v>14583</v>
      </c>
      <c r="G505" s="8" t="s">
        <v>69</v>
      </c>
    </row>
    <row r="506" spans="1:16" ht="18" customHeight="1">
      <c r="A506" s="47">
        <v>379</v>
      </c>
      <c r="B506" s="19" t="s">
        <v>530</v>
      </c>
      <c r="C506" s="19" t="s">
        <v>531</v>
      </c>
      <c r="D506" s="19" t="s">
        <v>467</v>
      </c>
      <c r="E506" s="12" t="s">
        <v>539</v>
      </c>
      <c r="F506" s="10">
        <v>14838</v>
      </c>
      <c r="G506" s="8" t="s">
        <v>69</v>
      </c>
      <c r="N506">
        <v>10</v>
      </c>
      <c r="P506">
        <f>SUM(H506:O506)</f>
        <v>10</v>
      </c>
    </row>
    <row r="507" spans="1:16" ht="18" customHeight="1">
      <c r="A507" s="44"/>
      <c r="B507" s="19" t="s">
        <v>532</v>
      </c>
      <c r="C507" s="19" t="s">
        <v>533</v>
      </c>
      <c r="D507" s="19" t="s">
        <v>534</v>
      </c>
      <c r="E507" s="12" t="s">
        <v>539</v>
      </c>
      <c r="F507" s="10">
        <v>13812</v>
      </c>
      <c r="G507" s="8" t="s">
        <v>69</v>
      </c>
    </row>
    <row r="508" spans="1:16" ht="18" customHeight="1">
      <c r="B508" s="17" t="s">
        <v>197</v>
      </c>
      <c r="C508" s="18" t="s">
        <v>198</v>
      </c>
      <c r="D508" s="18" t="s">
        <v>199</v>
      </c>
      <c r="E508" s="30" t="s">
        <v>202</v>
      </c>
      <c r="F508" s="37">
        <v>18899</v>
      </c>
      <c r="G508" s="20" t="s">
        <v>69</v>
      </c>
    </row>
    <row r="509" spans="1:16" ht="18" customHeight="1">
      <c r="B509" s="19" t="s">
        <v>435</v>
      </c>
      <c r="C509" s="19" t="s">
        <v>436</v>
      </c>
      <c r="D509" s="19" t="s">
        <v>437</v>
      </c>
      <c r="E509" s="12" t="s">
        <v>447</v>
      </c>
      <c r="F509" s="10">
        <v>17009</v>
      </c>
      <c r="G509" s="8" t="s">
        <v>69</v>
      </c>
    </row>
    <row r="510" spans="1:16" ht="18" customHeight="1">
      <c r="B510" s="19" t="s">
        <v>392</v>
      </c>
      <c r="C510" s="19" t="s">
        <v>393</v>
      </c>
      <c r="D510" s="19" t="s">
        <v>394</v>
      </c>
      <c r="E510" s="16" t="s">
        <v>1082</v>
      </c>
      <c r="F510" s="10">
        <v>13832</v>
      </c>
      <c r="G510" s="25" t="s">
        <v>69</v>
      </c>
    </row>
    <row r="511" spans="1:16" ht="18" customHeight="1">
      <c r="A511" s="49">
        <v>352</v>
      </c>
      <c r="B511" s="17" t="s">
        <v>36</v>
      </c>
      <c r="C511" s="18" t="s">
        <v>6</v>
      </c>
      <c r="D511" s="18" t="s">
        <v>7</v>
      </c>
      <c r="E511" s="30" t="s">
        <v>0</v>
      </c>
      <c r="F511" s="37" t="s">
        <v>8</v>
      </c>
      <c r="G511" s="25" t="s">
        <v>69</v>
      </c>
      <c r="H511">
        <v>50</v>
      </c>
      <c r="I511">
        <v>10</v>
      </c>
      <c r="J511">
        <v>10</v>
      </c>
      <c r="K511">
        <v>10</v>
      </c>
      <c r="L511">
        <v>10</v>
      </c>
      <c r="M511">
        <v>10</v>
      </c>
      <c r="P511">
        <f>SUM(H511:O511)</f>
        <v>100</v>
      </c>
    </row>
    <row r="512" spans="1:16" ht="18" customHeight="1">
      <c r="B512" s="28" t="s">
        <v>1132</v>
      </c>
      <c r="C512" s="22" t="s">
        <v>1142</v>
      </c>
      <c r="D512" s="22" t="s">
        <v>669</v>
      </c>
      <c r="E512" s="12" t="s">
        <v>1122</v>
      </c>
      <c r="F512" s="6">
        <v>17674</v>
      </c>
      <c r="G512" s="1" t="s">
        <v>69</v>
      </c>
    </row>
    <row r="513" spans="1:16" ht="18" customHeight="1">
      <c r="B513" s="28" t="s">
        <v>1133</v>
      </c>
      <c r="C513" s="22" t="s">
        <v>1143</v>
      </c>
      <c r="D513" s="22" t="s">
        <v>1144</v>
      </c>
      <c r="E513" s="12" t="s">
        <v>1122</v>
      </c>
      <c r="F513" s="6">
        <v>16110</v>
      </c>
      <c r="G513" s="1" t="s">
        <v>69</v>
      </c>
    </row>
    <row r="514" spans="1:16" ht="18" customHeight="1">
      <c r="A514" s="49">
        <v>361</v>
      </c>
      <c r="B514" s="17" t="s">
        <v>1001</v>
      </c>
      <c r="C514" s="18" t="s">
        <v>1002</v>
      </c>
      <c r="D514" s="18" t="s">
        <v>365</v>
      </c>
      <c r="E514" s="29" t="s">
        <v>983</v>
      </c>
      <c r="F514" s="14">
        <v>17003</v>
      </c>
      <c r="G514" s="8" t="s">
        <v>69</v>
      </c>
      <c r="I514">
        <v>30</v>
      </c>
      <c r="K514">
        <v>30</v>
      </c>
      <c r="P514">
        <f>SUM(H514:O514)</f>
        <v>60</v>
      </c>
    </row>
    <row r="515" spans="1:16" ht="18" customHeight="1">
      <c r="B515" s="17" t="s">
        <v>68</v>
      </c>
      <c r="C515" s="18" t="s">
        <v>1084</v>
      </c>
      <c r="D515" s="18" t="s">
        <v>783</v>
      </c>
      <c r="E515" s="30" t="s">
        <v>63</v>
      </c>
      <c r="F515" s="14">
        <v>15486</v>
      </c>
      <c r="G515" s="8" t="s">
        <v>69</v>
      </c>
    </row>
    <row r="516" spans="1:16" ht="18" customHeight="1">
      <c r="A516" s="49">
        <v>355</v>
      </c>
      <c r="B516" s="19" t="s">
        <v>714</v>
      </c>
      <c r="C516" s="19" t="s">
        <v>715</v>
      </c>
      <c r="D516" s="19" t="s">
        <v>716</v>
      </c>
      <c r="E516" s="30" t="s">
        <v>662</v>
      </c>
      <c r="F516" s="14">
        <v>18761</v>
      </c>
      <c r="G516" s="27" t="s">
        <v>69</v>
      </c>
      <c r="H516">
        <v>30</v>
      </c>
      <c r="J516">
        <v>30</v>
      </c>
      <c r="K516">
        <v>15</v>
      </c>
      <c r="L516">
        <v>15</v>
      </c>
      <c r="M516">
        <v>10</v>
      </c>
      <c r="P516">
        <f>SUM(H516:O516)</f>
        <v>100</v>
      </c>
    </row>
    <row r="517" spans="1:16" ht="18" customHeight="1">
      <c r="A517" s="47"/>
      <c r="B517" s="11" t="s">
        <v>406</v>
      </c>
      <c r="C517" s="19" t="s">
        <v>407</v>
      </c>
      <c r="D517" s="19" t="s">
        <v>398</v>
      </c>
      <c r="E517" s="16" t="s">
        <v>1082</v>
      </c>
      <c r="F517" s="10">
        <v>17118</v>
      </c>
      <c r="G517" s="25" t="s">
        <v>69</v>
      </c>
    </row>
    <row r="518" spans="1:16" ht="18" customHeight="1">
      <c r="A518" s="44"/>
      <c r="B518" s="19" t="s">
        <v>471</v>
      </c>
      <c r="C518" s="19" t="s">
        <v>472</v>
      </c>
      <c r="D518" s="19" t="s">
        <v>473</v>
      </c>
      <c r="E518" s="12" t="s">
        <v>479</v>
      </c>
      <c r="F518" s="10">
        <v>16433</v>
      </c>
      <c r="G518" s="8" t="s">
        <v>69</v>
      </c>
    </row>
    <row r="519" spans="1:16" ht="18" customHeight="1">
      <c r="A519" s="47">
        <v>375</v>
      </c>
      <c r="B519" s="22" t="s">
        <v>963</v>
      </c>
      <c r="C519" s="23" t="s">
        <v>783</v>
      </c>
      <c r="D519" s="23" t="s">
        <v>467</v>
      </c>
      <c r="E519" s="29" t="s">
        <v>983</v>
      </c>
      <c r="F519" s="38">
        <v>18133</v>
      </c>
      <c r="G519" s="24" t="s">
        <v>69</v>
      </c>
      <c r="L519">
        <v>10</v>
      </c>
      <c r="P519">
        <f>SUM(H519:O519)</f>
        <v>10</v>
      </c>
    </row>
    <row r="520" spans="1:16" ht="18" customHeight="1">
      <c r="A520" s="47"/>
      <c r="B520" s="19" t="s">
        <v>141</v>
      </c>
      <c r="C520" s="19" t="s">
        <v>142</v>
      </c>
      <c r="D520" s="19" t="s">
        <v>143</v>
      </c>
      <c r="E520" s="12" t="s">
        <v>175</v>
      </c>
      <c r="F520" s="10">
        <v>14702</v>
      </c>
      <c r="G520" s="8" t="s">
        <v>69</v>
      </c>
    </row>
    <row r="521" spans="1:16" ht="18" customHeight="1">
      <c r="A521" s="47">
        <v>380</v>
      </c>
      <c r="B521" s="19" t="s">
        <v>477</v>
      </c>
      <c r="C521" s="19" t="s">
        <v>478</v>
      </c>
      <c r="D521" s="19" t="s">
        <v>187</v>
      </c>
      <c r="E521" s="12" t="s">
        <v>479</v>
      </c>
      <c r="F521" s="10">
        <v>18153</v>
      </c>
      <c r="G521" s="8" t="s">
        <v>69</v>
      </c>
      <c r="O521">
        <v>30</v>
      </c>
      <c r="P521">
        <f>SUM(H521:O521)</f>
        <v>30</v>
      </c>
    </row>
    <row r="522" spans="1:16" ht="18" customHeight="1">
      <c r="A522" s="49">
        <v>374</v>
      </c>
      <c r="B522" s="22" t="s">
        <v>1291</v>
      </c>
      <c r="C522" s="9" t="s">
        <v>1292</v>
      </c>
      <c r="D522" s="22" t="s">
        <v>123</v>
      </c>
      <c r="E522" s="34" t="s">
        <v>447</v>
      </c>
      <c r="G522" s="1" t="s">
        <v>69</v>
      </c>
      <c r="L522">
        <v>10</v>
      </c>
      <c r="P522">
        <f>SUM(H522:O522)</f>
        <v>10</v>
      </c>
    </row>
    <row r="523" spans="1:16" ht="18" customHeight="1">
      <c r="C523" s="22"/>
      <c r="D523" s="22"/>
    </row>
    <row r="524" spans="1:16" ht="18" customHeight="1">
      <c r="C524" s="22"/>
      <c r="D524" s="22"/>
      <c r="G524" s="64" t="s">
        <v>1209</v>
      </c>
    </row>
    <row r="525" spans="1:16" ht="18" customHeight="1">
      <c r="A525" s="44"/>
      <c r="B525" s="17" t="s">
        <v>625</v>
      </c>
      <c r="C525" s="19" t="s">
        <v>626</v>
      </c>
      <c r="D525" s="19" t="s">
        <v>627</v>
      </c>
      <c r="E525" s="30" t="s">
        <v>662</v>
      </c>
      <c r="F525" s="37" t="s">
        <v>628</v>
      </c>
      <c r="G525" s="36" t="s">
        <v>1103</v>
      </c>
    </row>
    <row r="526" spans="1:16" ht="18" customHeight="1">
      <c r="A526" s="44">
        <v>370</v>
      </c>
      <c r="B526" s="17" t="s">
        <v>975</v>
      </c>
      <c r="C526" s="2" t="s">
        <v>1261</v>
      </c>
      <c r="D526" s="2" t="s">
        <v>19</v>
      </c>
      <c r="E526" s="30" t="s">
        <v>983</v>
      </c>
      <c r="F526" s="37"/>
      <c r="G526" s="36" t="s">
        <v>1103</v>
      </c>
      <c r="K526">
        <v>70</v>
      </c>
      <c r="L526">
        <v>50</v>
      </c>
      <c r="P526">
        <f>SUM(H526:O526)</f>
        <v>120</v>
      </c>
    </row>
    <row r="527" spans="1:16" ht="18" customHeight="1">
      <c r="A527" s="47"/>
      <c r="B527" s="19" t="s">
        <v>535</v>
      </c>
      <c r="C527" s="19" t="s">
        <v>527</v>
      </c>
      <c r="D527" s="19" t="s">
        <v>536</v>
      </c>
      <c r="E527" s="12" t="s">
        <v>539</v>
      </c>
      <c r="F527" s="10">
        <v>28698</v>
      </c>
      <c r="G527" s="36" t="s">
        <v>1103</v>
      </c>
    </row>
    <row r="528" spans="1:16" ht="18" customHeight="1">
      <c r="B528" s="17" t="s">
        <v>640</v>
      </c>
      <c r="C528" s="19" t="s">
        <v>641</v>
      </c>
      <c r="D528" s="19" t="s">
        <v>642</v>
      </c>
      <c r="E528" s="30" t="s">
        <v>662</v>
      </c>
      <c r="F528" s="37" t="s">
        <v>643</v>
      </c>
      <c r="G528" s="36" t="s">
        <v>1103</v>
      </c>
    </row>
    <row r="529" spans="1:16" ht="18" customHeight="1">
      <c r="A529" s="44">
        <v>368</v>
      </c>
      <c r="B529" s="28" t="s">
        <v>40</v>
      </c>
      <c r="C529" s="18" t="s">
        <v>18</v>
      </c>
      <c r="D529" s="18" t="s">
        <v>19</v>
      </c>
      <c r="E529" s="30" t="s">
        <v>0</v>
      </c>
      <c r="F529" s="37" t="s">
        <v>20</v>
      </c>
      <c r="G529" s="36" t="s">
        <v>1103</v>
      </c>
      <c r="J529">
        <v>70</v>
      </c>
      <c r="L529">
        <v>10</v>
      </c>
      <c r="O529">
        <v>50</v>
      </c>
      <c r="P529">
        <f>SUM(H529:O529)</f>
        <v>130</v>
      </c>
    </row>
    <row r="530" spans="1:16" ht="18" customHeight="1">
      <c r="B530" s="19" t="s">
        <v>784</v>
      </c>
      <c r="C530" s="11" t="s">
        <v>785</v>
      </c>
      <c r="D530" s="11" t="s">
        <v>786</v>
      </c>
      <c r="E530" s="12" t="s">
        <v>802</v>
      </c>
      <c r="F530" s="10">
        <v>31858</v>
      </c>
      <c r="G530" s="36" t="s">
        <v>1103</v>
      </c>
    </row>
    <row r="531" spans="1:16" ht="18" customHeight="1">
      <c r="B531" s="17" t="s">
        <v>821</v>
      </c>
      <c r="C531" s="18" t="s">
        <v>822</v>
      </c>
      <c r="D531" s="18" t="s">
        <v>823</v>
      </c>
      <c r="E531" s="12" t="s">
        <v>813</v>
      </c>
      <c r="F531" s="37" t="s">
        <v>824</v>
      </c>
      <c r="G531" s="36" t="s">
        <v>1103</v>
      </c>
    </row>
    <row r="532" spans="1:16" ht="18" customHeight="1">
      <c r="A532" s="49">
        <v>376</v>
      </c>
      <c r="B532" s="17" t="s">
        <v>1293</v>
      </c>
      <c r="C532" s="18" t="s">
        <v>1294</v>
      </c>
      <c r="D532" s="18" t="s">
        <v>1295</v>
      </c>
      <c r="E532" s="12" t="s">
        <v>802</v>
      </c>
      <c r="F532" s="37"/>
      <c r="G532" s="36" t="s">
        <v>1103</v>
      </c>
      <c r="L532">
        <v>20</v>
      </c>
      <c r="P532">
        <f>SUM(H532:O532)</f>
        <v>20</v>
      </c>
    </row>
    <row r="533" spans="1:16" ht="18" customHeight="1">
      <c r="A533" s="44"/>
      <c r="B533" s="17" t="s">
        <v>191</v>
      </c>
      <c r="C533" s="18" t="s">
        <v>192</v>
      </c>
      <c r="D533" s="18" t="s">
        <v>193</v>
      </c>
      <c r="E533" s="30" t="s">
        <v>202</v>
      </c>
      <c r="F533" s="37">
        <v>29612</v>
      </c>
      <c r="G533" s="20" t="s">
        <v>1103</v>
      </c>
    </row>
    <row r="534" spans="1:16" ht="18" customHeight="1">
      <c r="A534" s="44">
        <v>372</v>
      </c>
      <c r="B534" s="17" t="s">
        <v>807</v>
      </c>
      <c r="C534" s="18" t="s">
        <v>805</v>
      </c>
      <c r="D534" s="18" t="s">
        <v>808</v>
      </c>
      <c r="E534" s="12" t="s">
        <v>813</v>
      </c>
      <c r="F534" s="37" t="s">
        <v>809</v>
      </c>
      <c r="G534" s="35" t="s">
        <v>1100</v>
      </c>
      <c r="L534">
        <v>70</v>
      </c>
      <c r="O534">
        <v>70</v>
      </c>
      <c r="P534">
        <f>SUM(H534:O534)</f>
        <v>140</v>
      </c>
    </row>
    <row r="535" spans="1:16" ht="18" customHeight="1">
      <c r="A535" s="44"/>
      <c r="B535" s="17" t="s">
        <v>629</v>
      </c>
      <c r="C535" s="19" t="s">
        <v>630</v>
      </c>
      <c r="D535" s="19" t="s">
        <v>518</v>
      </c>
      <c r="E535" s="30" t="s">
        <v>662</v>
      </c>
      <c r="F535" s="37" t="s">
        <v>631</v>
      </c>
      <c r="G535" s="35" t="s">
        <v>1100</v>
      </c>
    </row>
    <row r="536" spans="1:16" ht="18" customHeight="1">
      <c r="B536" s="17" t="s">
        <v>632</v>
      </c>
      <c r="C536" s="19" t="s">
        <v>633</v>
      </c>
      <c r="D536" s="19" t="s">
        <v>634</v>
      </c>
      <c r="E536" s="30" t="s">
        <v>662</v>
      </c>
      <c r="F536" s="37" t="s">
        <v>635</v>
      </c>
      <c r="G536" s="35" t="s">
        <v>1100</v>
      </c>
    </row>
    <row r="537" spans="1:16" ht="18" customHeight="1">
      <c r="A537" s="46"/>
      <c r="B537" s="17" t="s">
        <v>636</v>
      </c>
      <c r="C537" s="19" t="s">
        <v>637</v>
      </c>
      <c r="D537" s="19" t="s">
        <v>638</v>
      </c>
      <c r="E537" s="30" t="s">
        <v>662</v>
      </c>
      <c r="F537" s="37" t="s">
        <v>639</v>
      </c>
      <c r="G537" s="35" t="s">
        <v>1100</v>
      </c>
    </row>
    <row r="538" spans="1:16" ht="18" customHeight="1">
      <c r="A538" s="44">
        <v>362</v>
      </c>
      <c r="B538" s="19" t="s">
        <v>152</v>
      </c>
      <c r="C538" s="19" t="s">
        <v>153</v>
      </c>
      <c r="D538" s="19" t="s">
        <v>154</v>
      </c>
      <c r="E538" s="12" t="s">
        <v>175</v>
      </c>
      <c r="F538" s="10">
        <v>26510</v>
      </c>
      <c r="G538" s="35" t="s">
        <v>1100</v>
      </c>
      <c r="I538">
        <v>50</v>
      </c>
      <c r="P538">
        <f>SUM(H538:O538)</f>
        <v>50</v>
      </c>
    </row>
    <row r="539" spans="1:16" ht="18" customHeight="1">
      <c r="A539" s="49">
        <v>363</v>
      </c>
      <c r="B539" s="19" t="s">
        <v>135</v>
      </c>
      <c r="C539" s="19" t="s">
        <v>136</v>
      </c>
      <c r="D539" s="19" t="s">
        <v>137</v>
      </c>
      <c r="E539" s="12" t="s">
        <v>175</v>
      </c>
      <c r="F539" s="10">
        <v>23980</v>
      </c>
      <c r="G539" s="36" t="s">
        <v>1100</v>
      </c>
      <c r="I539">
        <v>70</v>
      </c>
      <c r="K539">
        <v>50</v>
      </c>
      <c r="L539">
        <v>30</v>
      </c>
      <c r="P539">
        <f>SUM(H539:O539)</f>
        <v>150</v>
      </c>
    </row>
    <row r="540" spans="1:16" ht="18" customHeight="1">
      <c r="B540" s="17" t="s">
        <v>644</v>
      </c>
      <c r="C540" s="19" t="s">
        <v>645</v>
      </c>
      <c r="D540" s="19" t="s">
        <v>646</v>
      </c>
      <c r="E540" s="30" t="s">
        <v>662</v>
      </c>
      <c r="F540" s="37" t="s">
        <v>647</v>
      </c>
      <c r="G540" s="35" t="s">
        <v>1100</v>
      </c>
    </row>
    <row r="541" spans="1:16" ht="18" customHeight="1">
      <c r="B541" s="17" t="s">
        <v>648</v>
      </c>
      <c r="C541" s="19" t="s">
        <v>649</v>
      </c>
      <c r="D541" s="19" t="s">
        <v>650</v>
      </c>
      <c r="E541" s="30" t="s">
        <v>662</v>
      </c>
      <c r="F541" s="37" t="s">
        <v>651</v>
      </c>
      <c r="G541" s="35" t="s">
        <v>1100</v>
      </c>
    </row>
    <row r="542" spans="1:16" ht="18" customHeight="1">
      <c r="A542" s="49">
        <v>356</v>
      </c>
      <c r="B542" s="19" t="s">
        <v>114</v>
      </c>
      <c r="C542" s="19" t="s">
        <v>115</v>
      </c>
      <c r="D542" s="19" t="s">
        <v>116</v>
      </c>
      <c r="E542" s="31" t="s">
        <v>131</v>
      </c>
      <c r="F542" s="10">
        <v>23310</v>
      </c>
      <c r="G542" s="35" t="s">
        <v>1100</v>
      </c>
      <c r="H542">
        <v>70</v>
      </c>
      <c r="I542">
        <v>30</v>
      </c>
      <c r="L542">
        <v>15</v>
      </c>
      <c r="M542">
        <v>70</v>
      </c>
      <c r="P542">
        <f>SUM(H542:O542)</f>
        <v>185</v>
      </c>
    </row>
    <row r="543" spans="1:16" ht="18" customHeight="1">
      <c r="A543" s="47"/>
      <c r="B543" s="17" t="s">
        <v>652</v>
      </c>
      <c r="C543" s="19" t="s">
        <v>653</v>
      </c>
      <c r="D543" s="19" t="s">
        <v>654</v>
      </c>
      <c r="E543" s="30" t="s">
        <v>662</v>
      </c>
      <c r="F543" s="37" t="s">
        <v>655</v>
      </c>
      <c r="G543" s="35" t="s">
        <v>1100</v>
      </c>
    </row>
    <row r="546" spans="1:16" ht="29.25" customHeight="1">
      <c r="A546" t="s">
        <v>1246</v>
      </c>
      <c r="D546" s="1"/>
      <c r="E546"/>
      <c r="F546"/>
      <c r="G546"/>
    </row>
    <row r="547" spans="1:16" ht="15">
      <c r="A547"/>
      <c r="D547" s="1"/>
      <c r="E547" t="s">
        <v>983</v>
      </c>
      <c r="F547"/>
      <c r="G547"/>
      <c r="J547">
        <v>74</v>
      </c>
      <c r="K547">
        <v>24</v>
      </c>
      <c r="L547">
        <v>52</v>
      </c>
      <c r="M547">
        <v>26</v>
      </c>
      <c r="N547">
        <v>20</v>
      </c>
      <c r="O547">
        <v>8</v>
      </c>
      <c r="P547">
        <f t="shared" ref="P547:P573" si="2">SUM(J547:O547)</f>
        <v>204</v>
      </c>
    </row>
    <row r="548" spans="1:16" ht="18" customHeight="1">
      <c r="E548" s="73" t="s">
        <v>131</v>
      </c>
      <c r="J548">
        <v>68</v>
      </c>
      <c r="K548">
        <v>20</v>
      </c>
      <c r="L548">
        <v>24</v>
      </c>
      <c r="M548">
        <v>24</v>
      </c>
      <c r="N548">
        <v>18</v>
      </c>
      <c r="O548">
        <v>10</v>
      </c>
      <c r="P548">
        <f t="shared" si="2"/>
        <v>164</v>
      </c>
    </row>
    <row r="549" spans="1:16" ht="18" customHeight="1">
      <c r="E549" s="73" t="s">
        <v>0</v>
      </c>
      <c r="J549">
        <v>70</v>
      </c>
      <c r="K549">
        <v>24</v>
      </c>
      <c r="L549">
        <v>18</v>
      </c>
      <c r="M549">
        <v>16</v>
      </c>
      <c r="N549">
        <v>16</v>
      </c>
      <c r="O549">
        <v>18</v>
      </c>
      <c r="P549">
        <f t="shared" si="2"/>
        <v>162</v>
      </c>
    </row>
    <row r="550" spans="1:16" ht="18" customHeight="1">
      <c r="E550" s="73" t="s">
        <v>1249</v>
      </c>
      <c r="J550">
        <v>40</v>
      </c>
      <c r="K550">
        <v>14</v>
      </c>
      <c r="L550">
        <v>22</v>
      </c>
      <c r="M550">
        <v>8</v>
      </c>
      <c r="N550">
        <v>28</v>
      </c>
      <c r="O550">
        <v>10</v>
      </c>
      <c r="P550">
        <f t="shared" si="2"/>
        <v>122</v>
      </c>
    </row>
    <row r="551" spans="1:16" ht="18" customHeight="1">
      <c r="E551" s="73" t="s">
        <v>340</v>
      </c>
      <c r="J551">
        <v>42</v>
      </c>
      <c r="K551">
        <v>8</v>
      </c>
      <c r="L551">
        <v>20</v>
      </c>
      <c r="M551">
        <v>16</v>
      </c>
      <c r="N551">
        <v>10</v>
      </c>
      <c r="O551">
        <v>6</v>
      </c>
      <c r="P551">
        <f t="shared" si="2"/>
        <v>102</v>
      </c>
    </row>
    <row r="552" spans="1:16" ht="18" customHeight="1">
      <c r="E552" s="73" t="s">
        <v>1247</v>
      </c>
      <c r="J552">
        <v>44</v>
      </c>
      <c r="K552">
        <v>14</v>
      </c>
      <c r="L552">
        <v>14</v>
      </c>
      <c r="M552">
        <v>8</v>
      </c>
      <c r="N552">
        <v>14</v>
      </c>
      <c r="P552">
        <f t="shared" si="2"/>
        <v>94</v>
      </c>
    </row>
    <row r="553" spans="1:16" ht="18" customHeight="1">
      <c r="E553" s="73" t="s">
        <v>662</v>
      </c>
      <c r="J553">
        <v>32</v>
      </c>
      <c r="K553">
        <v>8</v>
      </c>
      <c r="L553">
        <v>12</v>
      </c>
      <c r="M553">
        <v>30</v>
      </c>
      <c r="N553">
        <v>6</v>
      </c>
      <c r="O553">
        <v>6</v>
      </c>
      <c r="P553">
        <f t="shared" si="2"/>
        <v>94</v>
      </c>
    </row>
    <row r="554" spans="1:16" ht="18" customHeight="1">
      <c r="E554" s="73" t="s">
        <v>1248</v>
      </c>
      <c r="J554">
        <v>40</v>
      </c>
      <c r="K554">
        <v>12</v>
      </c>
      <c r="L554">
        <v>16</v>
      </c>
      <c r="M554">
        <v>10</v>
      </c>
      <c r="N554">
        <v>8</v>
      </c>
      <c r="O554">
        <v>8</v>
      </c>
      <c r="P554">
        <f t="shared" si="2"/>
        <v>94</v>
      </c>
    </row>
    <row r="555" spans="1:16" ht="18" customHeight="1">
      <c r="E555" s="73" t="s">
        <v>1082</v>
      </c>
      <c r="J555">
        <v>38</v>
      </c>
      <c r="K555">
        <v>10</v>
      </c>
      <c r="L555">
        <v>4</v>
      </c>
      <c r="M555">
        <v>18</v>
      </c>
      <c r="N555">
        <v>8</v>
      </c>
      <c r="O555">
        <v>6</v>
      </c>
      <c r="P555">
        <f t="shared" si="2"/>
        <v>84</v>
      </c>
    </row>
    <row r="556" spans="1:16" ht="18" customHeight="1">
      <c r="E556" s="73" t="s">
        <v>567</v>
      </c>
      <c r="J556">
        <v>32</v>
      </c>
      <c r="K556">
        <v>14</v>
      </c>
      <c r="L556">
        <v>10</v>
      </c>
      <c r="M556">
        <v>6</v>
      </c>
      <c r="N556">
        <v>14</v>
      </c>
      <c r="O556">
        <v>6</v>
      </c>
      <c r="P556">
        <f t="shared" si="2"/>
        <v>82</v>
      </c>
    </row>
    <row r="557" spans="1:16" ht="18" customHeight="1">
      <c r="E557" s="73" t="s">
        <v>1185</v>
      </c>
      <c r="J557">
        <v>24</v>
      </c>
      <c r="K557">
        <v>18</v>
      </c>
      <c r="L557">
        <v>6</v>
      </c>
      <c r="M557">
        <v>2</v>
      </c>
      <c r="N557">
        <v>26</v>
      </c>
      <c r="O557">
        <v>6</v>
      </c>
      <c r="P557">
        <f t="shared" si="2"/>
        <v>82</v>
      </c>
    </row>
    <row r="558" spans="1:16" ht="18" customHeight="1">
      <c r="E558" s="73" t="s">
        <v>1250</v>
      </c>
      <c r="J558">
        <v>20</v>
      </c>
      <c r="L558">
        <v>16</v>
      </c>
      <c r="M558">
        <v>2</v>
      </c>
      <c r="N558">
        <v>2</v>
      </c>
      <c r="O558">
        <v>24</v>
      </c>
      <c r="P558">
        <f t="shared" si="2"/>
        <v>64</v>
      </c>
    </row>
    <row r="559" spans="1:16" ht="18" customHeight="1">
      <c r="E559" s="73" t="s">
        <v>802</v>
      </c>
      <c r="J559">
        <v>22</v>
      </c>
      <c r="K559">
        <v>6</v>
      </c>
      <c r="L559">
        <v>18</v>
      </c>
      <c r="M559">
        <v>2</v>
      </c>
      <c r="N559">
        <v>4</v>
      </c>
      <c r="O559">
        <v>10</v>
      </c>
      <c r="P559">
        <f t="shared" si="2"/>
        <v>62</v>
      </c>
    </row>
    <row r="560" spans="1:16" ht="18" customHeight="1">
      <c r="E560" s="73" t="s">
        <v>1251</v>
      </c>
      <c r="J560">
        <v>20</v>
      </c>
      <c r="K560">
        <v>6</v>
      </c>
      <c r="L560">
        <v>10</v>
      </c>
      <c r="M560">
        <v>10</v>
      </c>
      <c r="N560">
        <v>6</v>
      </c>
      <c r="P560">
        <f t="shared" si="2"/>
        <v>52</v>
      </c>
    </row>
    <row r="561" spans="5:16" ht="18" customHeight="1">
      <c r="E561" s="73" t="s">
        <v>1253</v>
      </c>
      <c r="J561">
        <v>14</v>
      </c>
      <c r="K561">
        <v>10</v>
      </c>
      <c r="L561">
        <v>10</v>
      </c>
      <c r="M561">
        <v>2</v>
      </c>
      <c r="N561">
        <v>6</v>
      </c>
      <c r="O561">
        <v>4</v>
      </c>
      <c r="P561">
        <f t="shared" si="2"/>
        <v>46</v>
      </c>
    </row>
    <row r="562" spans="5:16" ht="18" customHeight="1">
      <c r="E562" s="73" t="s">
        <v>1122</v>
      </c>
      <c r="J562">
        <v>12</v>
      </c>
      <c r="K562">
        <v>10</v>
      </c>
      <c r="L562">
        <v>12</v>
      </c>
      <c r="N562">
        <v>4</v>
      </c>
      <c r="O562">
        <v>2</v>
      </c>
      <c r="P562">
        <f t="shared" si="2"/>
        <v>40</v>
      </c>
    </row>
    <row r="563" spans="5:16" ht="18" customHeight="1">
      <c r="E563" s="73" t="s">
        <v>1252</v>
      </c>
      <c r="J563">
        <v>14</v>
      </c>
      <c r="N563">
        <v>18</v>
      </c>
      <c r="P563">
        <f t="shared" si="2"/>
        <v>32</v>
      </c>
    </row>
    <row r="564" spans="5:16" ht="18" customHeight="1">
      <c r="E564" s="73" t="s">
        <v>1150</v>
      </c>
      <c r="J564">
        <v>16</v>
      </c>
      <c r="K564">
        <v>4</v>
      </c>
      <c r="L564">
        <v>8</v>
      </c>
      <c r="N564">
        <v>2</v>
      </c>
      <c r="P564">
        <f t="shared" si="2"/>
        <v>30</v>
      </c>
    </row>
    <row r="565" spans="5:16" ht="18" customHeight="1">
      <c r="E565" s="73" t="s">
        <v>1182</v>
      </c>
      <c r="J565">
        <v>12</v>
      </c>
      <c r="K565">
        <v>2</v>
      </c>
      <c r="L565">
        <v>8</v>
      </c>
      <c r="N565">
        <v>2</v>
      </c>
      <c r="O565">
        <v>6</v>
      </c>
      <c r="P565">
        <f t="shared" si="2"/>
        <v>30</v>
      </c>
    </row>
    <row r="566" spans="5:16" ht="18" customHeight="1">
      <c r="E566" s="73" t="s">
        <v>63</v>
      </c>
      <c r="J566">
        <v>2</v>
      </c>
      <c r="L566">
        <v>12</v>
      </c>
      <c r="M566">
        <v>8</v>
      </c>
      <c r="O566">
        <v>6</v>
      </c>
      <c r="P566">
        <f t="shared" si="2"/>
        <v>28</v>
      </c>
    </row>
    <row r="567" spans="5:16" ht="18" customHeight="1">
      <c r="E567" s="73" t="s">
        <v>447</v>
      </c>
      <c r="J567">
        <v>4</v>
      </c>
      <c r="K567">
        <v>6</v>
      </c>
      <c r="L567">
        <v>8</v>
      </c>
      <c r="M567">
        <v>2</v>
      </c>
      <c r="O567">
        <v>4</v>
      </c>
      <c r="P567">
        <f t="shared" si="2"/>
        <v>24</v>
      </c>
    </row>
    <row r="568" spans="5:16" ht="18" customHeight="1">
      <c r="E568" s="73" t="s">
        <v>232</v>
      </c>
      <c r="J568">
        <v>4</v>
      </c>
      <c r="K568">
        <v>2</v>
      </c>
      <c r="L568">
        <v>6</v>
      </c>
      <c r="M568">
        <v>2</v>
      </c>
      <c r="N568">
        <v>4</v>
      </c>
      <c r="O568">
        <v>2</v>
      </c>
      <c r="P568">
        <f t="shared" si="2"/>
        <v>20</v>
      </c>
    </row>
    <row r="569" spans="5:16" ht="18" customHeight="1">
      <c r="E569" s="73" t="s">
        <v>1280</v>
      </c>
      <c r="L569">
        <v>10</v>
      </c>
      <c r="M569">
        <v>2</v>
      </c>
      <c r="O569">
        <v>4</v>
      </c>
      <c r="P569">
        <f t="shared" si="2"/>
        <v>16</v>
      </c>
    </row>
    <row r="570" spans="5:16" ht="18" customHeight="1">
      <c r="E570" s="73" t="s">
        <v>1255</v>
      </c>
      <c r="J570">
        <v>2</v>
      </c>
      <c r="M570">
        <v>6</v>
      </c>
      <c r="O570">
        <v>2</v>
      </c>
      <c r="P570">
        <f t="shared" si="2"/>
        <v>10</v>
      </c>
    </row>
    <row r="571" spans="5:16" ht="18" customHeight="1">
      <c r="E571" s="73" t="s">
        <v>585</v>
      </c>
      <c r="J571">
        <v>4</v>
      </c>
      <c r="L571">
        <v>4</v>
      </c>
      <c r="P571">
        <f t="shared" si="2"/>
        <v>8</v>
      </c>
    </row>
    <row r="572" spans="5:16" ht="18" customHeight="1">
      <c r="E572" s="73" t="s">
        <v>1234</v>
      </c>
      <c r="J572">
        <v>2</v>
      </c>
      <c r="L572">
        <v>2</v>
      </c>
      <c r="M572">
        <v>4</v>
      </c>
      <c r="P572">
        <f t="shared" si="2"/>
        <v>8</v>
      </c>
    </row>
    <row r="573" spans="5:16" ht="18" customHeight="1">
      <c r="E573" s="73" t="s">
        <v>1254</v>
      </c>
      <c r="J573">
        <v>2</v>
      </c>
      <c r="M573">
        <v>6</v>
      </c>
      <c r="P573">
        <f t="shared" si="2"/>
        <v>8</v>
      </c>
    </row>
    <row r="574" spans="5:16" ht="18" customHeight="1">
      <c r="E574" s="73" t="s">
        <v>913</v>
      </c>
      <c r="K574">
        <v>4</v>
      </c>
      <c r="L574">
        <v>2</v>
      </c>
      <c r="P574">
        <v>6</v>
      </c>
    </row>
    <row r="575" spans="5:16" ht="18" customHeight="1">
      <c r="E575" s="73" t="s">
        <v>1273</v>
      </c>
      <c r="L575">
        <v>2</v>
      </c>
      <c r="M575">
        <v>2</v>
      </c>
      <c r="O575">
        <v>2</v>
      </c>
      <c r="P575">
        <f>SUM(L575:O575)</f>
        <v>6</v>
      </c>
    </row>
    <row r="576" spans="5:16" ht="18" customHeight="1">
      <c r="E576" s="34" t="s">
        <v>479</v>
      </c>
      <c r="O576">
        <v>6</v>
      </c>
      <c r="P576">
        <f>SUM(O576)</f>
        <v>6</v>
      </c>
    </row>
  </sheetData>
  <sortState ref="E563:P576">
    <sortCondition descending="1" ref="P563:P576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ciclismo</cp:lastModifiedBy>
  <cp:revision/>
  <cp:lastPrinted>2016-03-23T11:15:23Z</cp:lastPrinted>
  <dcterms:created xsi:type="dcterms:W3CDTF">2015-07-27T17:37:44Z</dcterms:created>
  <dcterms:modified xsi:type="dcterms:W3CDTF">2016-04-29T08:05:14Z</dcterms:modified>
</cp:coreProperties>
</file>